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8_{032FFE27-0A64-46A2-A515-43AA6C9BA623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Feb.02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31" i="17" l="1"/>
  <c r="L1930" i="17"/>
  <c r="L1929" i="17"/>
  <c r="L1928" i="17"/>
  <c r="L1927" i="17"/>
  <c r="L1926" i="17"/>
  <c r="L1925" i="17"/>
  <c r="L1924" i="17"/>
  <c r="L1923" i="17"/>
  <c r="L1922" i="17"/>
  <c r="L1921" i="17"/>
  <c r="L1920" i="17"/>
  <c r="L1919" i="17"/>
  <c r="L1918" i="17"/>
  <c r="L1917" i="17"/>
  <c r="L1916" i="17"/>
  <c r="L1915" i="17"/>
  <c r="L1914" i="17"/>
  <c r="L1913" i="17"/>
  <c r="L1912" i="17"/>
  <c r="L1911" i="17"/>
  <c r="L1910" i="17"/>
  <c r="L1909" i="17"/>
  <c r="L1908" i="17"/>
  <c r="L1907" i="17"/>
  <c r="L1906" i="17"/>
  <c r="L1905" i="17"/>
  <c r="L1904" i="17"/>
  <c r="L1903" i="17"/>
  <c r="L1902" i="17"/>
  <c r="L1901" i="17"/>
  <c r="L1900" i="17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3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1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5" i="17"/>
  <c r="L1194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4" i="17"/>
  <c r="L1153" i="17"/>
  <c r="L1152" i="17"/>
  <c r="L1151" i="17"/>
  <c r="L1150" i="17"/>
  <c r="K1149" i="17"/>
  <c r="L1149" i="17" s="1"/>
  <c r="K1148" i="17"/>
  <c r="L1148" i="17" s="1"/>
  <c r="L1147" i="17"/>
  <c r="L1146" i="17"/>
  <c r="L1145" i="17"/>
  <c r="L1144" i="17"/>
  <c r="L1143" i="17"/>
  <c r="L1142" i="17"/>
  <c r="L1141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7" i="17"/>
  <c r="L1126" i="17"/>
  <c r="L1125" i="17"/>
  <c r="L1124" i="17"/>
  <c r="L1123" i="17"/>
  <c r="L1122" i="17"/>
  <c r="L1121" i="17"/>
  <c r="L1120" i="17"/>
  <c r="L1119" i="17"/>
  <c r="L1118" i="17"/>
  <c r="L1117" i="17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2" i="17"/>
  <c r="L561" i="17"/>
  <c r="L560" i="17"/>
  <c r="L556" i="17"/>
  <c r="L555" i="17"/>
  <c r="L554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7" i="17"/>
  <c r="L506" i="17"/>
  <c r="L505" i="17"/>
  <c r="L502" i="17"/>
  <c r="L501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5" i="17"/>
  <c r="L434" i="17"/>
  <c r="L433" i="17"/>
  <c r="L432" i="17"/>
  <c r="L431" i="17"/>
  <c r="L430" i="17"/>
  <c r="L429" i="17"/>
  <c r="L428" i="17"/>
  <c r="L427" i="17"/>
  <c r="L425" i="17"/>
  <c r="L424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8" i="17"/>
  <c r="L357" i="17"/>
  <c r="L354" i="17"/>
  <c r="L353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09" i="17"/>
  <c r="L308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5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<sst xmlns="http://schemas.openxmlformats.org/spreadsheetml/2006/main" count="11860" uniqueCount="4923">
  <si>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</si>
  <si>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</si>
  <si>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</si>
  <si>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</si>
  <si>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</si>
  <si>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</si>
  <si>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</si>
  <si>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</si>
  <si>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</si>
  <si>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</si>
  <si>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</si>
  <si>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</si>
  <si>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</si>
  <si>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</si>
  <si>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</si>
  <si>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</si>
  <si>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</si>
  <si>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</si>
  <si>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</si>
  <si>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</si>
  <si>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</si>
  <si>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</si>
  <si>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</si>
  <si>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</si>
  <si>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</si>
  <si>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</si>
  <si>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</si>
  <si>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</si>
  <si>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</si>
  <si>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</si>
  <si>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</si>
  <si>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</si>
  <si>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</si>
  <si>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</si>
  <si>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</si>
  <si>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</si>
  <si>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</si>
  <si>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</si>
  <si>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</si>
  <si>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</si>
  <si>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</si>
  <si>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</si>
  <si>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</si>
  <si>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</si>
  <si>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</si>
  <si>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</si>
  <si>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</si>
  <si>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</si>
  <si>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</si>
  <si>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</si>
  <si>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</si>
  <si>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</si>
  <si>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</si>
  <si>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</si>
  <si>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</si>
  <si>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</si>
  <si>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</si>
  <si>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</si>
  <si>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</si>
  <si>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</si>
  <si>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</si>
  <si>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</si>
  <si>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</si>
  <si>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</si>
  <si>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</si>
  <si>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</si>
  <si>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</si>
  <si>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</si>
  <si>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</si>
  <si>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</si>
  <si>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</si>
  <si>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</si>
  <si>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</si>
  <si>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</si>
  <si>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</si>
  <si>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</si>
  <si>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</si>
  <si>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</si>
  <si>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</si>
  <si>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</si>
  <si>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</si>
  <si>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</si>
  <si>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</si>
  <si>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</si>
  <si>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</si>
  <si>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</si>
  <si>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</si>
  <si>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</si>
  <si>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</si>
  <si>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</si>
  <si>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</si>
  <si>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</si>
  <si>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</si>
  <si>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</si>
  <si>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</si>
  <si>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</si>
  <si>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</si>
  <si>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</si>
  <si>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</si>
  <si>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</si>
  <si>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</si>
  <si>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</si>
  <si>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</si>
  <si>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</si>
  <si>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</si>
  <si>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</si>
  <si>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</si>
  <si>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</si>
  <si>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</si>
  <si>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</si>
  <si>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</si>
  <si>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</si>
  <si>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</si>
  <si>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</si>
  <si>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</si>
  <si>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</si>
  <si>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</si>
  <si>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</si>
  <si>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</si>
  <si>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</si>
  <si>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</si>
  <si>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</si>
  <si>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</si>
  <si>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</si>
  <si>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</si>
  <si>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</si>
  <si>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</si>
  <si>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</si>
  <si>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</si>
  <si>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</si>
  <si>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</si>
  <si>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</si>
  <si>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</si>
  <si>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</si>
  <si>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</si>
  <si>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</si>
  <si>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</si>
  <si>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</si>
  <si>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</si>
  <si>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</si>
  <si>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</si>
  <si>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</si>
  <si>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</si>
  <si>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</si>
  <si>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</si>
  <si>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</si>
  <si>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</si>
  <si>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</si>
  <si>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</si>
  <si>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</si>
  <si>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</si>
  <si>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</si>
  <si>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</si>
  <si>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</si>
  <si>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</si>
  <si>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</si>
  <si>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</si>
  <si>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</si>
  <si>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</si>
  <si>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</si>
  <si>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</si>
  <si>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</si>
  <si>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</si>
  <si>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</si>
  <si>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</si>
  <si>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</si>
  <si>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</si>
  <si>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</si>
  <si>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</si>
  <si>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</si>
  <si>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</si>
  <si>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</si>
  <si>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</si>
  <si>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</si>
  <si>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</si>
  <si>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</si>
  <si>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</si>
  <si>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</si>
  <si>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</si>
  <si>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</si>
  <si>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</si>
  <si>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</si>
  <si>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</si>
  <si>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</si>
  <si>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</si>
  <si>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</si>
  <si>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</si>
  <si>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</si>
  <si>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</si>
  <si>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</si>
  <si>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</si>
  <si>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</si>
  <si>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</si>
  <si>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</si>
  <si>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</si>
  <si>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</si>
  <si>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</si>
  <si>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</si>
  <si>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</si>
  <si>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</si>
  <si>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</si>
  <si>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</si>
  <si>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</si>
  <si>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</si>
  <si>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</si>
  <si>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</si>
  <si>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</si>
  <si>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</si>
  <si>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</si>
  <si>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</si>
  <si>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</si>
  <si>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</si>
  <si>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</si>
  <si>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</si>
  <si>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</si>
  <si>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</si>
  <si>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</si>
  <si>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</si>
  <si>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</si>
  <si>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</si>
  <si>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</si>
  <si>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</si>
  <si>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</si>
  <si>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</si>
  <si>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</si>
  <si>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</si>
  <si>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</si>
  <si>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</si>
  <si>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</si>
  <si>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</si>
  <si>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</si>
  <si>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</si>
  <si>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</si>
  <si>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</si>
  <si>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</si>
  <si>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</si>
  <si>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</si>
  <si>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</si>
  <si>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</si>
  <si>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</si>
  <si>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</si>
  <si>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</si>
  <si>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</si>
  <si>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</si>
  <si>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</si>
  <si>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</si>
  <si>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</si>
  <si>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</si>
  <si>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</si>
  <si>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</si>
  <si>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</si>
  <si>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</si>
  <si>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</si>
  <si>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</si>
  <si>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</si>
  <si>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</si>
  <si>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</si>
  <si>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</si>
  <si>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</si>
  <si>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</si>
  <si>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</si>
  <si>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</si>
  <si>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</si>
  <si>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</si>
  <si>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</si>
  <si>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</si>
  <si>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</si>
  <si>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</si>
  <si>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</si>
  <si>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</si>
  <si>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</si>
  <si>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</si>
  <si>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</si>
  <si>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</si>
  <si>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</si>
  <si>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</si>
  <si>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</si>
  <si>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</si>
  <si>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</si>
  <si>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</si>
  <si>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</si>
  <si>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</si>
  <si>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</si>
  <si>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</si>
  <si>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</si>
  <si>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</si>
  <si>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</si>
  <si>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</si>
  <si>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</si>
  <si>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</si>
  <si>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</si>
  <si>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</si>
  <si>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</si>
  <si>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</si>
  <si>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</si>
  <si>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</si>
  <si>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</si>
  <si>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</si>
  <si>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</si>
  <si>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</si>
  <si>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</si>
  <si>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</si>
  <si>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</si>
  <si>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</si>
  <si>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</si>
  <si>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</si>
  <si>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</si>
  <si>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</si>
  <si>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</si>
  <si>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</si>
  <si>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</si>
  <si>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</si>
  <si>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</si>
  <si>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</si>
  <si>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</si>
  <si>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</si>
  <si>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</si>
  <si>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</si>
  <si>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</si>
  <si>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</si>
  <si>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</si>
  <si>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</si>
  <si>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</si>
  <si>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</si>
  <si>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</si>
  <si>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</si>
  <si>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</si>
  <si>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</si>
  <si>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</si>
  <si>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</si>
  <si>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</si>
  <si>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</si>
  <si>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</si>
  <si>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</si>
  <si>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</si>
  <si>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</si>
  <si>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</si>
  <si>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</si>
  <si>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</si>
  <si>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</si>
  <si>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</si>
  <si>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</si>
  <si>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</si>
  <si>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</si>
  <si>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</si>
  <si>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</si>
  <si>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</si>
  <si>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</si>
  <si>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</si>
  <si>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</si>
  <si>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</si>
  <si>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</si>
  <si>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</si>
  <si>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</si>
  <si>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</si>
  <si>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</si>
  <si>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</si>
  <si>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</si>
  <si>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</si>
  <si>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</si>
  <si>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</si>
  <si>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</si>
  <si>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</si>
  <si>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</si>
  <si>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</si>
  <si>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</si>
  <si>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</si>
  <si>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</si>
  <si>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</si>
  <si>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</si>
  <si>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</si>
  <si>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</si>
  <si>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</si>
  <si>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</si>
  <si>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</si>
  <si>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</si>
  <si>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</si>
  <si>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</si>
  <si>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</si>
  <si>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</si>
  <si>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</si>
  <si>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</si>
  <si>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24</t>
  </si>
  <si>
    <t>ST2021</t>
  </si>
  <si>
    <t>23/6,23/13,
save power:40%,
37.5*13*9.5cm,
200 sheets</t>
  </si>
  <si>
    <t>12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</si>
  <si>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</si>
  <si>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</si>
  <si>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</si>
  <si>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</si>
  <si>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</si>
  <si>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</si>
  <si>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</si>
  <si>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</si>
  <si>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</si>
  <si>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</si>
  <si>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</si>
  <si>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</si>
  <si>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</si>
  <si>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</si>
  <si>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</si>
  <si>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</si>
  <si>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</si>
  <si>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</si>
  <si>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</si>
  <si>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</si>
  <si>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</si>
  <si>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</si>
  <si>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Labour-saving Stapler set</t>
  </si>
  <si>
    <t>ST1127</t>
  </si>
  <si>
    <r>
      <rPr>
        <sz val="10"/>
        <rFont val="Times New Roman"/>
        <family val="1"/>
      </rPr>
      <t>8.5X3X7cm,24/6,26/6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24/6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1000pcs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</si>
  <si>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</si>
  <si>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</si>
  <si>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</si>
  <si>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</si>
  <si>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</si>
  <si>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</si>
  <si>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</si>
  <si>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</si>
  <si>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</si>
  <si>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</si>
  <si>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</si>
  <si>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</si>
  <si>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</si>
  <si>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</si>
  <si>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</si>
  <si>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</si>
  <si>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</si>
  <si>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</si>
  <si>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</si>
  <si>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</si>
  <si>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</si>
  <si>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</si>
  <si>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</si>
  <si>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</si>
  <si>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</si>
  <si>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</si>
  <si>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</si>
  <si>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</si>
  <si>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</si>
  <si>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</si>
  <si>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</si>
  <si>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</si>
  <si>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</si>
  <si>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</si>
  <si>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</si>
  <si>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</si>
  <si>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</si>
  <si>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</si>
  <si>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</si>
  <si>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</si>
  <si>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</si>
  <si>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</si>
  <si>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</si>
  <si>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</si>
  <si>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</si>
  <si>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</si>
  <si>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</si>
  <si>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</si>
  <si>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</si>
  <si>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</si>
  <si>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</si>
  <si>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</si>
  <si>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</si>
  <si>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</si>
  <si>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</si>
  <si>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</si>
  <si>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</si>
  <si>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</si>
  <si>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</si>
  <si>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</si>
  <si>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</si>
  <si>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</si>
  <si>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</si>
  <si>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</si>
  <si>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</si>
  <si>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</si>
  <si>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</si>
  <si>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</si>
  <si>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</si>
  <si>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</si>
  <si>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</si>
  <si>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</si>
  <si>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</si>
  <si>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</si>
  <si>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</si>
  <si>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</si>
  <si>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</si>
  <si>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</si>
  <si>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</si>
  <si>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</si>
  <si>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</si>
  <si>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</si>
  <si>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</si>
  <si>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</si>
  <si>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</si>
  <si>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</si>
  <si>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</si>
  <si>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</si>
  <si>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</si>
  <si>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</si>
  <si>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</si>
  <si>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</si>
  <si>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</si>
  <si>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</si>
  <si>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</si>
  <si>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</si>
  <si>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</si>
  <si>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</si>
  <si>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</si>
  <si>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</si>
  <si>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</si>
  <si>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</si>
  <si>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</si>
  <si>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</si>
  <si>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</si>
  <si>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</si>
  <si>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</si>
  <si>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</si>
  <si>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</si>
  <si>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</si>
  <si>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</si>
  <si>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</si>
  <si>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</si>
  <si>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</si>
  <si>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</si>
  <si>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</si>
  <si>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</si>
  <si>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</si>
  <si>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</si>
  <si>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</si>
  <si>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</si>
  <si>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</si>
  <si>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</si>
  <si>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</si>
  <si>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</si>
  <si>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</si>
  <si>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</si>
  <si>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</si>
  <si>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</si>
  <si>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</si>
  <si>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</si>
  <si>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</si>
  <si>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</si>
  <si>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</si>
  <si>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</si>
  <si>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</si>
  <si>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</si>
  <si>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</si>
  <si>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</si>
  <si>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</si>
  <si>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</si>
  <si>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</si>
  <si>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</si>
  <si>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</si>
  <si>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</si>
  <si>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</si>
  <si>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</si>
  <si>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</si>
  <si>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</si>
  <si>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</si>
  <si>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</si>
  <si>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</si>
  <si>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</si>
  <si>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</si>
  <si>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</si>
  <si>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</si>
  <si>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</si>
  <si>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</si>
  <si>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</si>
  <si>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</si>
  <si>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</si>
  <si>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</si>
  <si>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</si>
  <si>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</si>
  <si>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</si>
  <si>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</si>
  <si>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</si>
  <si>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</si>
  <si>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</si>
  <si>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</si>
  <si>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</si>
  <si>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</si>
  <si>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</si>
  <si>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</si>
  <si>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</si>
  <si>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</si>
  <si>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</si>
  <si>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</si>
  <si>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</si>
  <si>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</si>
  <si>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</si>
  <si>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</si>
  <si>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</si>
  <si>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</si>
  <si>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</si>
  <si>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</si>
  <si>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</si>
  <si>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</si>
  <si>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</si>
  <si>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</si>
  <si>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</si>
  <si>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</si>
  <si>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</si>
  <si>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</si>
  <si>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</si>
  <si>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</si>
  <si>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</si>
  <si>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</si>
  <si>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</si>
  <si>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</si>
  <si>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</si>
  <si>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</si>
  <si>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</si>
  <si>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</si>
  <si>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</si>
  <si>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</si>
  <si>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</si>
  <si>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</si>
  <si>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</si>
  <si>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</si>
  <si>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</si>
  <si>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</si>
  <si>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</si>
  <si>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</si>
  <si>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</si>
  <si>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</si>
  <si>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</si>
  <si>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</si>
  <si>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</si>
  <si>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</si>
  <si>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</si>
  <si>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</si>
  <si>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</si>
  <si>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</si>
  <si>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</si>
  <si>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</si>
  <si>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</si>
  <si>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</si>
  <si>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</si>
  <si>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</si>
  <si>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</si>
  <si>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</si>
  <si>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</si>
  <si>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</si>
  <si>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</si>
  <si>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</si>
  <si>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</si>
  <si>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</si>
  <si>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</si>
  <si>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</si>
  <si>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</si>
  <si>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</si>
  <si>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</si>
  <si>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</si>
  <si>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</si>
  <si>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</si>
  <si>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</si>
  <si>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</si>
  <si>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</si>
  <si>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</si>
  <si>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</si>
  <si>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</si>
  <si>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</si>
  <si>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</si>
  <si>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</si>
  <si>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</si>
  <si>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</si>
  <si>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</si>
  <si>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</si>
  <si>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</si>
  <si>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</si>
  <si>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</si>
  <si>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</si>
  <si>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</si>
  <si>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</si>
  <si>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</si>
  <si>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</si>
  <si>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</si>
  <si>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</si>
  <si>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</si>
  <si>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</si>
  <si>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HY1025</t>
  </si>
  <si>
    <t>Multi functional desk organizer,  270x80x206mm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</si>
  <si>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</si>
  <si>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</si>
  <si>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</si>
  <si>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</si>
  <si>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</si>
  <si>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</si>
  <si>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</si>
  <si>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</si>
  <si>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</si>
  <si>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</si>
  <si>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</si>
  <si>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</si>
  <si>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</si>
  <si>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</si>
  <si>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</si>
  <si>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</si>
  <si>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</si>
  <si>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</si>
  <si>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</si>
  <si>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</si>
  <si>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</si>
  <si>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</si>
  <si>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</si>
  <si>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</si>
  <si>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</si>
  <si>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</si>
  <si>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</si>
  <si>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</si>
  <si>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</si>
  <si>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</si>
  <si>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</si>
  <si>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</si>
  <si>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</si>
  <si>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</si>
  <si>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</si>
  <si>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</si>
  <si>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</si>
  <si>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</si>
  <si>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</si>
  <si>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</si>
  <si>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</si>
  <si>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</si>
  <si>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</si>
  <si>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</si>
  <si>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</si>
  <si>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</si>
  <si>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</si>
  <si>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</si>
  <si>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</si>
  <si>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</si>
  <si>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</si>
  <si>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</si>
  <si>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</si>
  <si>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</si>
  <si>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</si>
  <si>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</si>
  <si>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</si>
  <si>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</si>
  <si>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</si>
  <si>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</si>
  <si>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</si>
  <si>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</si>
  <si>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</si>
  <si>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</si>
  <si>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</si>
  <si>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</si>
  <si>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</si>
  <si>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</si>
  <si>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</si>
  <si>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</si>
  <si>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</si>
  <si>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</si>
  <si>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</si>
  <si>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</si>
  <si>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</si>
  <si>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</si>
  <si>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</si>
  <si>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</si>
  <si>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</si>
  <si>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</si>
  <si>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</si>
  <si>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</si>
  <si>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</si>
  <si>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</si>
  <si>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</si>
  <si>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</si>
  <si>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</si>
  <si>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</si>
  <si>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</si>
  <si>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</si>
  <si>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</si>
  <si>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</si>
  <si>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</si>
  <si>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</si>
  <si>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</si>
  <si>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</si>
  <si>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</si>
  <si>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</si>
  <si>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</si>
  <si>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</si>
  <si>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</si>
  <si>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</si>
  <si>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</si>
  <si>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</si>
  <si>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</si>
  <si>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</si>
  <si>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</si>
  <si>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</si>
  <si>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</si>
  <si>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</si>
  <si>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</si>
  <si>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</si>
  <si>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</si>
  <si>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</si>
  <si>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</si>
  <si>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</si>
  <si>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</si>
  <si>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</si>
  <si>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</si>
  <si>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</si>
  <si>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</si>
  <si>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</si>
  <si>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</si>
  <si>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</si>
  <si>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</si>
  <si>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</si>
  <si>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</si>
  <si>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</si>
  <si>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</si>
  <si>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</si>
  <si>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</si>
  <si>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</si>
  <si>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</si>
  <si>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</si>
  <si>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</si>
  <si>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</si>
  <si>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</si>
  <si>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</si>
  <si>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</si>
  <si>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</si>
  <si>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</si>
  <si>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</si>
  <si>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</si>
  <si>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</si>
  <si>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</si>
  <si>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</si>
  <si>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</si>
  <si>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</si>
  <si>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</si>
  <si>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</si>
  <si>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</si>
  <si>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</si>
  <si>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</si>
  <si>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</si>
  <si>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</si>
  <si>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</si>
  <si>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</si>
  <si>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</si>
  <si>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</si>
  <si>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</si>
  <si>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</si>
  <si>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</si>
  <si>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</si>
  <si>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</si>
  <si>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</si>
  <si>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</si>
  <si>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</si>
  <si>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</si>
  <si>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</si>
  <si>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</si>
  <si>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</si>
  <si>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</si>
  <si>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</si>
  <si>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</si>
  <si>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</si>
  <si>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</si>
  <si>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</si>
  <si>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</si>
  <si>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</si>
  <si>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</si>
  <si>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</si>
  <si>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</si>
  <si>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</si>
  <si>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</si>
  <si>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</si>
  <si>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</si>
  <si>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</si>
  <si>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</si>
  <si>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</si>
  <si>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</si>
  <si>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</si>
  <si>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</si>
  <si>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</si>
  <si>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</si>
  <si>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</si>
  <si>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</si>
  <si>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</si>
  <si>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</si>
  <si>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</si>
  <si>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</si>
  <si>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</si>
  <si>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</si>
  <si>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</si>
  <si>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</si>
  <si>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</si>
  <si>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</si>
  <si>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</si>
  <si>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</si>
  <si>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</si>
  <si>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</si>
  <si>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</si>
  <si>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</si>
  <si>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</si>
  <si>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</si>
  <si>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</si>
  <si>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</si>
  <si>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</si>
  <si>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</si>
  <si>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</si>
  <si>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</si>
  <si>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</si>
  <si>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</si>
  <si>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</si>
  <si>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</si>
  <si>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</si>
  <si>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</si>
  <si>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</si>
  <si>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</si>
  <si>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</si>
  <si>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</si>
  <si>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</si>
  <si>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</si>
  <si>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</si>
  <si>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</si>
  <si>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</si>
  <si>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</si>
  <si>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</si>
  <si>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</si>
  <si>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</si>
  <si>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</si>
  <si>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</si>
  <si>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</si>
  <si>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</si>
  <si>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</si>
  <si>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</si>
  <si>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</si>
  <si>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</si>
  <si>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</si>
  <si>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</si>
  <si>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</si>
  <si>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</si>
  <si>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</si>
  <si>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</si>
  <si>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</si>
  <si>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</si>
  <si>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</si>
  <si>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</si>
  <si>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</si>
  <si>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</si>
  <si>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</si>
  <si>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</si>
  <si>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</si>
  <si>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</si>
  <si>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</si>
  <si>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</si>
  <si>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</si>
  <si>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</si>
  <si>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</si>
  <si>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</si>
  <si>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</si>
  <si>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</si>
  <si>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</si>
  <si>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</si>
  <si>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</si>
  <si>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</si>
  <si>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</si>
  <si>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</si>
  <si>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</si>
  <si>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</si>
  <si>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</si>
  <si>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</si>
  <si>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</si>
  <si>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</si>
  <si>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</si>
  <si>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</si>
  <si>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</si>
  <si>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</si>
  <si>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</si>
  <si>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</si>
  <si>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</si>
  <si>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</si>
  <si>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</si>
  <si>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</si>
  <si>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</si>
  <si>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</si>
  <si>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</si>
  <si>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</si>
  <si>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</si>
  <si>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</si>
  <si>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</si>
  <si>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</si>
  <si>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</si>
  <si>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</si>
  <si>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</si>
  <si>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</si>
  <si>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</si>
  <si>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</si>
  <si>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</si>
  <si>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</si>
  <si>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</si>
  <si>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</si>
  <si>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</si>
  <si>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</si>
  <si>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</si>
  <si>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</si>
  <si>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</si>
  <si>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</si>
  <si>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</si>
  <si>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</si>
  <si>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</si>
  <si>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</si>
  <si>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</si>
  <si>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</si>
  <si>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</si>
  <si>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</si>
  <si>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</si>
  <si>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</si>
  <si>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</si>
  <si>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</si>
  <si>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</si>
  <si>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</si>
  <si>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</si>
  <si>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</si>
  <si>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</si>
  <si>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</si>
  <si>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</si>
  <si>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</si>
  <si>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</si>
  <si>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</si>
  <si>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</si>
  <si>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</si>
  <si>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</si>
  <si>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</si>
  <si>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</si>
  <si>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</si>
  <si>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</si>
  <si>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</si>
  <si>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</si>
  <si>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</si>
  <si>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</si>
  <si>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</si>
  <si>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</si>
  <si>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</si>
  <si>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</si>
  <si>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</si>
  <si>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</si>
  <si>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</si>
  <si>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</si>
  <si>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</si>
  <si>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</si>
  <si>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</si>
  <si>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</si>
  <si>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</si>
  <si>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</si>
  <si>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</si>
  <si>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</si>
  <si>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</si>
  <si>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</si>
  <si>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</si>
  <si>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</si>
  <si>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</si>
  <si>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</si>
  <si>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</si>
  <si>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</si>
  <si>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</si>
  <si>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</si>
  <si>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</si>
  <si>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</si>
  <si>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</si>
  <si>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</si>
  <si>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</si>
  <si>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</si>
  <si>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</si>
  <si>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</si>
  <si>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</si>
  <si>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</si>
  <si>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</si>
  <si>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</si>
  <si>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</si>
  <si>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</si>
  <si>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</si>
  <si>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</si>
  <si>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</si>
  <si>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</si>
  <si>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</si>
  <si>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</si>
  <si>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</si>
  <si>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</si>
  <si>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</si>
  <si>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</si>
  <si>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</si>
  <si>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</si>
  <si>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</si>
  <si>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</si>
  <si>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</si>
  <si>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</si>
  <si>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</si>
  <si>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</si>
  <si>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</si>
  <si>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</si>
  <si>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</si>
  <si>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</si>
  <si>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</si>
  <si>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</si>
  <si>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</si>
  <si>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</si>
  <si>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</si>
  <si>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</si>
  <si>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</si>
  <si>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</si>
  <si>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</si>
  <si>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</si>
  <si>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</si>
  <si>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</si>
  <si>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</si>
  <si>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</si>
  <si>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</si>
  <si>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</si>
  <si>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</si>
  <si>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</si>
  <si>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</si>
  <si>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</si>
  <si>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</si>
  <si>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</si>
  <si>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</si>
  <si>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</si>
  <si>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</si>
  <si>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</si>
  <si>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</si>
  <si>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</si>
  <si>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</si>
  <si>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</si>
  <si>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</si>
  <si>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</si>
  <si>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</si>
  <si>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</si>
  <si>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</si>
  <si>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</si>
  <si>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</si>
  <si>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</si>
  <si>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</si>
  <si>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</si>
  <si>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</si>
  <si>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</si>
  <si>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</si>
  <si>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</si>
  <si>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</si>
  <si>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</si>
  <si>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</si>
  <si>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</si>
  <si>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</si>
  <si>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</si>
  <si>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</si>
  <si>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</si>
  <si>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</si>
  <si>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</si>
  <si>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</si>
  <si>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</si>
  <si>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</si>
  <si>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</si>
  <si>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</si>
  <si>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</si>
  <si>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</si>
  <si>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</si>
  <si>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</si>
  <si>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</si>
  <si>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</si>
  <si>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</si>
  <si>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</si>
  <si>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</si>
  <si>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</si>
  <si>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</si>
  <si>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</si>
  <si>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</si>
  <si>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</si>
  <si>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</si>
  <si>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</si>
  <si>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</si>
  <si>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</si>
  <si>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</si>
  <si>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</si>
  <si>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</si>
  <si>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</si>
  <si>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</si>
  <si>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</si>
  <si>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</si>
  <si>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</si>
  <si>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</si>
  <si>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</si>
  <si>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</si>
  <si>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</si>
  <si>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</si>
  <si>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</si>
  <si>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</si>
  <si>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</si>
  <si>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</si>
  <si>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</si>
  <si>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</si>
  <si>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</si>
  <si>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</si>
  <si>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</si>
  <si>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</si>
  <si>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</si>
  <si>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</si>
  <si>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</si>
  <si>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</si>
  <si>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</si>
  <si>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</si>
  <si>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</si>
  <si>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</si>
  <si>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</si>
  <si>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</si>
  <si>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</si>
  <si>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</si>
  <si>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</si>
  <si>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</si>
  <si>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</si>
  <si>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</si>
  <si>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</si>
  <si>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</si>
  <si>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</si>
  <si>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</si>
  <si>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</si>
  <si>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</si>
  <si>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</si>
  <si>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</si>
  <si>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</si>
  <si>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</si>
  <si>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</si>
  <si>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</si>
  <si>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</si>
  <si>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</si>
  <si>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</si>
  <si>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</si>
  <si>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</si>
  <si>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</si>
  <si>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</si>
  <si>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</si>
  <si>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</si>
  <si>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</si>
  <si>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</si>
  <si>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</si>
  <si>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</si>
  <si>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</si>
  <si>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</si>
  <si>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</si>
  <si>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</si>
  <si>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</si>
  <si>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</si>
  <si>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</si>
  <si>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</si>
  <si>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</si>
  <si>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</si>
  <si>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</si>
  <si>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</si>
  <si>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</si>
  <si>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</si>
  <si>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</si>
  <si>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</si>
  <si>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</si>
  <si>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</si>
  <si>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</si>
  <si>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</si>
  <si>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</si>
  <si>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</si>
  <si>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</si>
  <si>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</si>
  <si>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</si>
  <si>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</si>
  <si>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</si>
  <si>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</si>
  <si>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</si>
  <si>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</si>
  <si>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</si>
  <si>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</si>
  <si>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</si>
  <si>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</si>
  <si>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</si>
  <si>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</si>
  <si>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</si>
  <si>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</si>
  <si>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</si>
  <si>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</si>
  <si>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</si>
  <si>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</si>
  <si>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</si>
  <si>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</si>
  <si>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</si>
  <si>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</si>
  <si>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</si>
  <si>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</si>
  <si>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</si>
  <si>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</si>
  <si>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</si>
  <si>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</si>
  <si>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</si>
  <si>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</si>
  <si>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</si>
  <si>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</si>
  <si>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</si>
  <si>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</si>
  <si>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</si>
  <si>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</si>
  <si>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</si>
  <si>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</si>
  <si>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</si>
  <si>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</si>
  <si>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</si>
  <si>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</si>
  <si>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</si>
  <si>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</si>
  <si>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</si>
  <si>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</si>
  <si>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</si>
  <si>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</si>
  <si>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</si>
  <si>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</si>
  <si>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</si>
  <si>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</si>
  <si>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</si>
  <si>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</si>
  <si>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</si>
  <si>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</si>
  <si>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</si>
  <si>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</si>
  <si>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</si>
  <si>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</si>
  <si>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</si>
  <si>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</si>
  <si>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</si>
  <si>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</si>
  <si>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</si>
  <si>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</si>
  <si>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</si>
  <si>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</si>
  <si>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</si>
  <si>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</si>
  <si>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</si>
  <si>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</si>
  <si>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</si>
  <si>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</si>
  <si>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</si>
  <si>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</si>
  <si>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</si>
  <si>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</si>
  <si>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</si>
  <si>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</si>
  <si>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</si>
  <si>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</si>
  <si>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</si>
  <si>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</si>
  <si>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</si>
  <si>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</si>
  <si>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</si>
  <si>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</si>
  <si>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</si>
  <si>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</si>
  <si>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</si>
  <si>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</si>
  <si>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</si>
  <si>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</si>
  <si>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</si>
  <si>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</si>
  <si>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</si>
  <si>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</si>
  <si>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</si>
  <si>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</si>
  <si>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</si>
  <si>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</si>
  <si>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</si>
  <si>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</si>
  <si>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</si>
  <si>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</si>
  <si>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</si>
  <si>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</si>
  <si>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</si>
  <si>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</si>
  <si>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</si>
  <si>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</si>
  <si>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</si>
  <si>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</si>
  <si>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</si>
  <si>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</si>
  <si>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</si>
  <si>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</si>
  <si>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</si>
  <si>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</si>
  <si>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</si>
  <si>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</si>
  <si>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</si>
  <si>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</si>
  <si>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</si>
  <si>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</si>
  <si>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</si>
  <si>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</si>
  <si>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</si>
  <si>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</si>
  <si>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</si>
  <si>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</si>
  <si>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</si>
  <si>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</si>
  <si>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</si>
  <si>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</si>
  <si>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</si>
  <si>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</si>
  <si>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</si>
  <si>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</si>
  <si>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</si>
  <si>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</si>
  <si>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</si>
  <si>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</si>
  <si>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</si>
  <si>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</si>
  <si>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</si>
  <si>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</si>
  <si>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</si>
  <si>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</si>
  <si>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</si>
  <si>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</si>
  <si>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</si>
  <si>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</si>
  <si>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</si>
  <si>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</si>
  <si>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</si>
  <si>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</si>
  <si>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</si>
  <si>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</si>
  <si>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</si>
  <si>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</si>
  <si>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</si>
  <si>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</si>
  <si>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</si>
  <si>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</si>
  <si>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</si>
  <si>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</si>
  <si>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</si>
  <si>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</si>
  <si>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</si>
  <si>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</si>
  <si>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</si>
  <si>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</si>
  <si>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</si>
  <si>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</si>
  <si>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</si>
  <si>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</si>
  <si>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</si>
  <si>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</si>
  <si>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</si>
  <si>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</si>
  <si>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</si>
  <si>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</si>
  <si>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</si>
  <si>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</si>
  <si>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</si>
  <si>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</si>
  <si>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</si>
  <si>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</si>
  <si>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</si>
  <si>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</si>
  <si>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</si>
  <si>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</si>
  <si>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</si>
  <si>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</si>
  <si>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</si>
  <si>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</si>
  <si>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</si>
  <si>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</si>
  <si>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</si>
  <si>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</si>
  <si>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</si>
  <si>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</si>
  <si>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</si>
  <si>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</si>
  <si>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</si>
  <si>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</si>
  <si>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</si>
  <si>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</si>
  <si>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</si>
  <si>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</si>
  <si>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</si>
  <si>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</si>
  <si>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</si>
  <si>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</si>
  <si>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</si>
  <si>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</si>
  <si>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</si>
  <si>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</si>
  <si>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</si>
  <si>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</si>
  <si>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</si>
  <si>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</si>
  <si>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</si>
  <si>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</si>
  <si>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</si>
  <si>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</si>
  <si>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</si>
  <si>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</si>
  <si>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</si>
  <si>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</si>
  <si>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</si>
  <si>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</si>
  <si>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</si>
  <si>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</si>
  <si>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</si>
  <si>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</si>
  <si>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</si>
  <si>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</si>
  <si>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</si>
  <si>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</si>
  <si>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</si>
  <si>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</si>
  <si>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</si>
  <si>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</si>
  <si>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</si>
  <si>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</si>
  <si>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</si>
  <si>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</si>
  <si>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</si>
  <si>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</si>
  <si>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</si>
  <si>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</si>
  <si>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</si>
  <si>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</si>
  <si>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</si>
  <si>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</si>
  <si>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</si>
  <si>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</si>
  <si>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</si>
  <si>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</si>
  <si>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</si>
  <si>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</si>
  <si>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</si>
  <si>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</si>
  <si>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</si>
  <si>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</si>
  <si>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</si>
  <si>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</si>
  <si>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</si>
  <si>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</si>
  <si>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</si>
  <si>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</si>
  <si>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</si>
  <si>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</si>
  <si>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</si>
  <si>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</si>
  <si>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</si>
  <si>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</si>
  <si>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</si>
  <si>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</si>
  <si>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</si>
  <si>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</si>
  <si>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</si>
  <si>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</si>
  <si>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</si>
  <si>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</si>
  <si>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</si>
  <si>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</si>
  <si>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</si>
  <si>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</si>
  <si>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</si>
  <si>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</si>
  <si>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</si>
  <si>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</si>
  <si>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</si>
  <si>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</si>
  <si>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</si>
  <si>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</si>
  <si>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</si>
  <si>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</si>
  <si>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</si>
  <si>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</si>
  <si>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</si>
  <si>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</si>
  <si>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</si>
  <si>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</si>
  <si>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</si>
  <si>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</si>
  <si>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</si>
  <si>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</si>
  <si>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</si>
  <si>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</si>
  <si>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</si>
  <si>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</si>
  <si>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</si>
  <si>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</si>
  <si>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</si>
  <si>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</si>
  <si>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</si>
  <si>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</si>
  <si>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</si>
  <si>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</si>
  <si>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</si>
  <si>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</si>
  <si>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</si>
  <si>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</si>
  <si>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</si>
  <si>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</si>
  <si>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</si>
  <si>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</si>
  <si>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</si>
  <si>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</si>
  <si>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</si>
  <si>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</si>
  <si>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</si>
  <si>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</si>
  <si>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</si>
  <si>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</si>
  <si>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</si>
  <si>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</si>
  <si>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</si>
  <si>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</si>
  <si>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</si>
  <si>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</si>
  <si>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</si>
  <si>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</si>
  <si>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</si>
  <si>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</si>
  <si>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</si>
  <si>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</si>
  <si>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</si>
  <si>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</si>
  <si>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</si>
  <si>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</si>
  <si>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</si>
  <si>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</si>
  <si>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</si>
  <si>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</si>
  <si>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</si>
  <si>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</si>
  <si>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</si>
  <si>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</si>
  <si>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</si>
  <si>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</si>
  <si>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</si>
  <si>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</si>
  <si>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</si>
  <si>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</si>
  <si>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</si>
  <si>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</si>
  <si>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</si>
  <si>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</si>
  <si>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</si>
  <si>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</si>
  <si>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</si>
  <si>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</si>
  <si>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</si>
  <si>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</si>
  <si>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</si>
  <si>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</si>
  <si>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</si>
  <si>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</si>
  <si>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</si>
  <si>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</si>
  <si>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</si>
  <si>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</si>
  <si>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</si>
  <si>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</si>
  <si>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</si>
  <si>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</si>
  <si>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</si>
  <si>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</si>
  <si>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</si>
  <si>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</si>
  <si>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</si>
  <si>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</si>
  <si>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</si>
  <si>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</si>
  <si>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</si>
  <si>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</si>
  <si>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</si>
  <si>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</si>
  <si>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</si>
  <si>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</si>
  <si>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</si>
  <si>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</si>
  <si>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</si>
  <si>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</si>
  <si>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</si>
  <si>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</si>
  <si>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</si>
  <si>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</si>
  <si>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</si>
  <si>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</si>
  <si>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</si>
  <si>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</si>
  <si>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</si>
  <si>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</si>
  <si>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</si>
  <si>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</si>
  <si>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</si>
  <si>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</si>
  <si>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</si>
  <si>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</si>
  <si>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</si>
  <si>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</si>
  <si>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</si>
  <si>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</si>
  <si>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</si>
  <si>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</si>
  <si>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</si>
  <si>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</si>
  <si>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</si>
  <si>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</si>
  <si>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</si>
  <si>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</si>
  <si>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</si>
  <si>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</si>
  <si>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</si>
  <si>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</si>
  <si>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</si>
  <si>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</si>
  <si>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</si>
  <si>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</si>
  <si>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</si>
  <si>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</si>
  <si>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</si>
  <si>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</si>
  <si>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</si>
  <si>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</si>
  <si>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</si>
  <si>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</si>
  <si>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</si>
  <si>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</si>
  <si>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</si>
  <si>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</si>
  <si>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</si>
  <si>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</si>
  <si>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</si>
  <si>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</si>
  <si>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</si>
  <si>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</si>
  <si>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</si>
  <si>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</si>
  <si>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</si>
  <si>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</si>
  <si>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</si>
  <si>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</si>
  <si>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</si>
  <si>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</si>
  <si>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</si>
  <si>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</si>
  <si>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</si>
  <si>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</si>
  <si>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</si>
  <si>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</si>
  <si>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</si>
  <si>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</si>
  <si>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</si>
  <si>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</si>
  <si>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</si>
  <si>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</si>
  <si>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</si>
  <si>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</si>
  <si>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</si>
  <si>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</si>
  <si>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</si>
  <si>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</si>
  <si>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</si>
  <si>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</si>
  <si>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</si>
  <si>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</si>
  <si>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</si>
  <si>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</si>
  <si>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</si>
  <si>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</si>
  <si>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</si>
  <si>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</si>
  <si>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</si>
  <si>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</si>
  <si>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</si>
  <si>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</si>
  <si>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</si>
  <si>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</si>
  <si>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</si>
  <si>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</si>
  <si>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</si>
  <si>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</si>
  <si>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</si>
  <si>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</si>
  <si>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</si>
  <si>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</si>
  <si>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</si>
  <si>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</si>
  <si>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</si>
  <si>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</si>
  <si>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</si>
  <si>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</si>
  <si>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</si>
  <si>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</si>
  <si>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</si>
  <si>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</si>
  <si>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</si>
  <si>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</si>
  <si>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</si>
  <si>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</si>
  <si>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</si>
  <si>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</si>
  <si>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</si>
  <si>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</si>
  <si>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</si>
  <si>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</si>
  <si>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</si>
  <si>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</si>
  <si>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</si>
  <si>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</si>
  <si>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</si>
  <si>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</si>
  <si>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</si>
  <si>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</si>
  <si>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</si>
  <si>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</si>
  <si>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</si>
  <si>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</si>
  <si>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</si>
  <si>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</si>
  <si>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</si>
  <si>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</si>
  <si>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</si>
  <si>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</si>
  <si>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</si>
  <si>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</si>
  <si>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</si>
  <si>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</si>
  <si>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</si>
  <si>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</si>
  <si>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</si>
  <si>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</si>
  <si>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</si>
  <si>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</si>
  <si>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</si>
  <si>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</si>
  <si>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</si>
  <si>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</si>
  <si>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</si>
  <si>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</si>
  <si>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</si>
  <si>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</si>
  <si>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</si>
  <si>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</si>
  <si>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</si>
  <si>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</si>
  <si>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</si>
  <si>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</si>
  <si>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</si>
  <si>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</si>
  <si>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</si>
  <si>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</si>
  <si>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</si>
  <si>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</si>
  <si>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</si>
  <si>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</si>
  <si>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</si>
  <si>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</si>
  <si>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</si>
  <si>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</si>
  <si>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</si>
  <si>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</si>
  <si>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</si>
  <si>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</si>
  <si>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</si>
  <si>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</si>
  <si>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</si>
  <si>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</si>
  <si>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</si>
  <si>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</si>
  <si>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</si>
  <si>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</si>
  <si>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</si>
  <si>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</si>
  <si>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</si>
  <si>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</si>
  <si>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</si>
  <si>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</si>
  <si>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</si>
  <si>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</si>
  <si>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</si>
  <si>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</si>
  <si>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</si>
  <si>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</si>
  <si>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</si>
  <si>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</si>
  <si>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</si>
  <si>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</si>
  <si>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</si>
  <si>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</si>
  <si>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</si>
  <si>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</si>
  <si>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</si>
  <si>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</si>
  <si>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</si>
  <si>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</si>
  <si>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</si>
  <si>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</si>
  <si>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</si>
  <si>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</si>
  <si>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</si>
  <si>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</si>
  <si>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</si>
  <si>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</si>
  <si>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</si>
  <si>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</si>
  <si>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</si>
  <si>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</si>
  <si>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</si>
  <si>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</si>
  <si>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</si>
  <si>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</si>
  <si>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</si>
  <si>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</si>
  <si>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</si>
  <si>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</si>
  <si>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</si>
  <si>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</si>
  <si>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</si>
  <si>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</si>
  <si>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</si>
  <si>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</si>
  <si>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</si>
  <si>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</si>
  <si>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</si>
  <si>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</si>
  <si>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</si>
  <si>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</si>
  <si>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</si>
  <si>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</si>
  <si>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</si>
  <si>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</si>
  <si>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</si>
  <si>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</si>
  <si>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</si>
  <si>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</si>
  <si>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</si>
  <si>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</si>
  <si>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</si>
  <si>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</si>
  <si>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</si>
  <si>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</si>
  <si>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</si>
  <si>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</si>
  <si>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</si>
  <si>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</si>
  <si>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</si>
  <si>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</si>
  <si>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</si>
  <si>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</si>
  <si>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</si>
  <si>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</si>
  <si>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</si>
  <si>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</si>
  <si>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</si>
  <si>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</si>
  <si>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</si>
  <si>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</si>
  <si>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</si>
  <si>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</si>
  <si>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</si>
  <si>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</si>
  <si>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</si>
  <si>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</si>
  <si>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</si>
  <si>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</si>
  <si>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</si>
  <si>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</si>
  <si>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</si>
  <si>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</si>
  <si>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</si>
  <si>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</si>
  <si>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</si>
  <si>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</si>
  <si>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</si>
  <si>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</si>
  <si>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</si>
  <si>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</si>
  <si>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</si>
  <si>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</si>
  <si>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</si>
  <si>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</si>
  <si>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</si>
  <si>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</si>
  <si>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</si>
  <si>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</si>
  <si>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</si>
  <si>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</si>
  <si>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</si>
  <si>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</si>
  <si>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</si>
  <si>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</si>
  <si>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</si>
  <si>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</si>
  <si>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</si>
  <si>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</si>
  <si>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</si>
  <si>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</si>
  <si>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</si>
  <si>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</si>
  <si>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</si>
  <si>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</si>
  <si>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</si>
  <si>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</si>
  <si>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</si>
  <si>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</si>
  <si>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</si>
  <si>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</si>
  <si>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</si>
  <si>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</si>
  <si>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</si>
  <si>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</si>
  <si>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</si>
  <si>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</si>
  <si>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</si>
  <si>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</si>
  <si>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</si>
  <si>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</si>
  <si>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</si>
  <si>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</si>
  <si>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</si>
  <si>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</si>
  <si>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</si>
  <si>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</si>
  <si>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</si>
  <si>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</si>
  <si>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</si>
  <si>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</si>
  <si>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</si>
  <si>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</si>
  <si>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</si>
  <si>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</si>
  <si>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</si>
  <si>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</si>
  <si>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</si>
  <si>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</si>
  <si>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</si>
  <si>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</si>
  <si>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</si>
  <si>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</si>
  <si>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</si>
  <si>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</si>
  <si>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</si>
  <si>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</si>
  <si>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</si>
  <si>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</si>
  <si>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</si>
  <si>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</si>
  <si>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</si>
  <si>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</si>
  <si>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</si>
  <si>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</si>
  <si>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</si>
  <si>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</si>
  <si>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</si>
  <si>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</si>
  <si>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</si>
  <si>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</si>
  <si>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</si>
  <si>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</si>
  <si>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</si>
  <si>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</si>
  <si>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</si>
  <si>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</si>
  <si>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</si>
  <si>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</si>
  <si>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</si>
  <si>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</si>
  <si>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</si>
  <si>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</si>
  <si>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</si>
  <si>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</si>
  <si>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</si>
  <si>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</si>
  <si>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</si>
  <si>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</si>
  <si>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</si>
  <si>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</si>
  <si>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</si>
  <si>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</si>
  <si>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</si>
  <si>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</si>
  <si>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</si>
  <si>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</si>
  <si>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</si>
  <si>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</si>
  <si>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</si>
  <si>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</si>
  <si>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</si>
  <si>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</si>
  <si>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</si>
  <si>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</si>
  <si>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</si>
  <si>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</si>
  <si>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</si>
  <si>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</si>
  <si>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</si>
  <si>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</si>
  <si>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</si>
  <si>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</si>
  <si>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</si>
  <si>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</si>
  <si>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</si>
  <si>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</si>
  <si>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</si>
  <si>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</si>
  <si>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</si>
  <si>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</si>
  <si>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</si>
  <si>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</si>
  <si>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</si>
  <si>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</si>
  <si>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</si>
  <si>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</si>
  <si>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</si>
  <si>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</si>
  <si>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</si>
  <si>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</si>
  <si>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</si>
  <si>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</si>
  <si>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</si>
  <si>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</si>
  <si>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</si>
  <si>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</si>
  <si>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</si>
  <si>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</si>
  <si>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</si>
  <si>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</si>
  <si>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</si>
  <si>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</si>
  <si>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</si>
  <si>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</si>
  <si>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</si>
  <si>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</si>
  <si>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</si>
  <si>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</si>
  <si>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</si>
  <si>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</si>
  <si>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</si>
  <si>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</si>
  <si>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</si>
  <si>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</si>
  <si>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</si>
  <si>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</si>
  <si>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</si>
  <si>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</si>
  <si>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</si>
  <si>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</si>
  <si>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</si>
  <si>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</si>
  <si>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</si>
  <si>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</si>
  <si>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</si>
  <si>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</si>
  <si>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</si>
  <si>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</si>
  <si>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</si>
  <si>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</si>
  <si>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</si>
  <si>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</si>
  <si>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</si>
  <si>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</si>
  <si>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</si>
  <si>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</si>
  <si>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</si>
  <si>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</si>
  <si>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</si>
  <si>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</si>
  <si>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</si>
  <si>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</si>
  <si>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</si>
  <si>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</si>
  <si>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</si>
  <si>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</si>
  <si>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</si>
  <si>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</si>
  <si>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</si>
  <si>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</si>
  <si>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</si>
  <si>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</si>
  <si>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</si>
  <si>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</si>
  <si>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</si>
  <si>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</si>
  <si>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</si>
  <si>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</si>
  <si>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</si>
  <si>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</si>
  <si>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</si>
  <si>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</si>
  <si>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</si>
  <si>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</si>
  <si>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</si>
  <si>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</si>
  <si>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</si>
  <si>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</si>
  <si>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</si>
  <si>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</si>
  <si>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</si>
  <si>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</si>
  <si>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</si>
  <si>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</si>
  <si>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</si>
  <si>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</si>
  <si>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</si>
  <si>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</si>
  <si>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</si>
  <si>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</si>
  <si>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</si>
  <si>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</si>
  <si>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</si>
  <si>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</si>
  <si>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</si>
  <si>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</si>
  <si>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</si>
  <si>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</si>
  <si>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</si>
  <si>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</si>
  <si>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</si>
  <si>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</si>
  <si>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</si>
  <si>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</si>
  <si>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</si>
  <si>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</si>
  <si>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</si>
  <si>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</si>
  <si>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</si>
  <si>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</si>
  <si>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</si>
  <si>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</si>
  <si>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</si>
  <si>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</si>
  <si>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</si>
  <si>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</si>
  <si>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</si>
  <si>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</si>
  <si>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</si>
  <si>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</si>
  <si>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</si>
  <si>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</si>
  <si>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</si>
  <si>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</si>
  <si>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</si>
  <si>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</si>
  <si>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</si>
  <si>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</si>
  <si>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</si>
  <si>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</si>
  <si>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</si>
  <si>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</si>
  <si>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</si>
  <si>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</si>
  <si>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</si>
  <si>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</si>
  <si>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</si>
  <si>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</si>
  <si>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</si>
  <si>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</si>
  <si>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</si>
  <si>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</si>
  <si>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</si>
  <si>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</si>
  <si>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</si>
  <si>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</si>
  <si>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</si>
  <si>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</si>
  <si>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</si>
  <si>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</si>
  <si>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</si>
  <si>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</si>
  <si>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</si>
  <si>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</si>
  <si>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</si>
  <si>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</si>
  <si>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</si>
  <si>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</si>
  <si>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</si>
  <si>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</si>
  <si>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</si>
  <si>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</si>
  <si>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</si>
  <si>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</si>
  <si>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</si>
  <si>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</si>
  <si>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</si>
  <si>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</si>
  <si>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</si>
  <si>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</si>
  <si>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</si>
  <si>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</si>
  <si>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</si>
  <si>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</si>
  <si>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</si>
  <si>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</si>
  <si>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</si>
  <si>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</si>
  <si>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</si>
  <si>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</si>
  <si>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</si>
  <si>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</si>
  <si>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</si>
  <si>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</si>
  <si>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</si>
  <si>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</si>
  <si>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</si>
  <si>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</si>
  <si>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</si>
  <si>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</si>
  <si>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</si>
  <si>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</si>
  <si>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</si>
  <si>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</si>
  <si>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</si>
  <si>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</si>
  <si>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</si>
  <si>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</si>
  <si>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</si>
  <si>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</si>
  <si>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</si>
  <si>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</si>
  <si>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</si>
  <si>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</si>
  <si>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</si>
  <si>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</si>
  <si>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</si>
  <si>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</si>
  <si>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</si>
  <si>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</si>
  <si>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</si>
  <si>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</si>
  <si>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</si>
  <si>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</si>
  <si>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</si>
  <si>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</si>
  <si>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</si>
  <si>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</si>
  <si>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</si>
  <si>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</si>
  <si>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</si>
  <si>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</si>
  <si>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</si>
  <si>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</si>
  <si>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</si>
  <si>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</si>
  <si>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</si>
  <si>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</si>
  <si>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</si>
  <si>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</si>
  <si>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</si>
  <si>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</si>
  <si>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</si>
  <si>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</si>
  <si>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</si>
  <si>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</si>
  <si>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</si>
  <si>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</si>
  <si>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</si>
  <si>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</si>
  <si>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</si>
  <si>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</si>
  <si>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</si>
  <si>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</si>
  <si>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</si>
  <si>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</si>
  <si>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</si>
  <si>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</si>
  <si>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</si>
  <si>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</si>
  <si>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</si>
  <si>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</si>
  <si>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</si>
  <si>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</si>
  <si>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</si>
  <si>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</si>
  <si>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</si>
  <si>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</si>
  <si>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</si>
  <si>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</si>
  <si>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</si>
  <si>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</si>
  <si>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</si>
  <si>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</si>
  <si>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</si>
  <si>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</si>
  <si>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</si>
  <si>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</si>
  <si>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</si>
  <si>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</si>
  <si>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</si>
  <si>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</si>
  <si>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</si>
  <si>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</si>
  <si>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</si>
  <si>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</si>
  <si>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</si>
  <si>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</si>
  <si>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</si>
  <si>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</si>
  <si>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</si>
  <si>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</si>
  <si>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</si>
  <si>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</si>
  <si>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</si>
  <si>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</si>
  <si>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</si>
  <si>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</si>
  <si>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</si>
  <si>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</si>
  <si>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</si>
  <si>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</si>
  <si>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</si>
  <si>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</si>
  <si>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</si>
  <si>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</si>
  <si>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</si>
  <si>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</si>
  <si>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</si>
  <si>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</si>
  <si>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</si>
  <si>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</si>
  <si>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</si>
  <si>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</si>
  <si>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</si>
  <si>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</si>
  <si>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</si>
  <si>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</si>
  <si>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</si>
  <si>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</si>
  <si>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</si>
  <si>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</si>
  <si>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</si>
  <si>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</si>
  <si>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</si>
  <si>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</si>
  <si>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</si>
  <si>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</si>
  <si>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</si>
  <si>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</si>
  <si>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</si>
  <si>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</si>
  <si>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</si>
  <si>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</si>
  <si>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</si>
  <si>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</si>
  <si>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</si>
  <si>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</si>
  <si>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</si>
  <si>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</si>
  <si>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</si>
  <si>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</si>
  <si>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</si>
  <si>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</si>
  <si>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</si>
  <si>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</si>
  <si>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</si>
  <si>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</si>
  <si>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</si>
  <si>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</si>
  <si>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</si>
  <si>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</si>
  <si>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</si>
  <si>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</si>
  <si>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</si>
  <si>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</si>
  <si>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</si>
  <si>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</si>
  <si>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</si>
  <si>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</si>
  <si>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</si>
  <si>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</si>
  <si>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</si>
  <si>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</si>
  <si>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</si>
  <si>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</si>
  <si>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</si>
  <si>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</si>
  <si>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</si>
  <si>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</si>
  <si>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</si>
  <si>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</si>
  <si>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</si>
  <si>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</si>
  <si>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</si>
  <si>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</si>
  <si>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</si>
  <si>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</si>
  <si>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</si>
  <si>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</si>
  <si>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</si>
  <si>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</si>
  <si>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</si>
  <si>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</si>
  <si>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</si>
  <si>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</si>
  <si>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</si>
  <si>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</si>
  <si>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</si>
  <si>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</si>
  <si>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</si>
  <si>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</si>
  <si>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</si>
  <si>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</si>
  <si>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</si>
  <si>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</si>
  <si>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</si>
  <si>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</si>
  <si>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</si>
  <si>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</si>
  <si>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</si>
  <si>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</si>
  <si>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</si>
  <si>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</si>
  <si>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</si>
  <si>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</si>
  <si>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</si>
  <si>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</si>
  <si>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</si>
  <si>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</si>
  <si>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</si>
  <si>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</si>
  <si>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</si>
  <si>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</si>
  <si>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</si>
  <si>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</si>
  <si>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</si>
  <si>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</si>
  <si>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</si>
  <si>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</si>
  <si>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</si>
  <si>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</si>
  <si>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</si>
  <si>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</si>
  <si>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</si>
  <si>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</si>
  <si>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</si>
  <si>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</si>
  <si>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</si>
  <si>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</si>
  <si>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</si>
  <si>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</si>
  <si>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</si>
  <si>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</si>
  <si>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</si>
  <si>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</si>
  <si>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</si>
  <si>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</si>
  <si>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</si>
  <si>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</si>
  <si>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</si>
  <si>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</si>
  <si>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</si>
  <si>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</si>
  <si>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</si>
  <si>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</si>
  <si>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</si>
  <si>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</si>
  <si>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</si>
  <si>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</si>
  <si>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</si>
  <si>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</si>
  <si>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</si>
  <si>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</si>
  <si>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</si>
  <si>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</si>
  <si>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</si>
  <si>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</si>
  <si>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</si>
  <si>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</si>
  <si>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</si>
  <si>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</si>
  <si>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</si>
  <si>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</si>
  <si>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</si>
  <si>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</si>
  <si>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</si>
  <si>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EVA Foam stickers</t>
  </si>
  <si>
    <t>CS1019</t>
  </si>
  <si>
    <r>
      <rPr>
        <sz val="10"/>
        <rFont val="Times New Roman"/>
        <family val="1"/>
      </rPr>
      <t>DESC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 xml:space="preserve"> FIVE-PIONTED STAR.
SIZE:23x23~59x59MM</t>
    </r>
  </si>
  <si>
    <t>30pcs/bag</t>
  </si>
  <si>
    <t>CS1020</t>
  </si>
  <si>
    <t>DESC.:CIRCLE
SIZE:20x20~40x40MM</t>
  </si>
  <si>
    <t>CS1021</t>
  </si>
  <si>
    <t>DESC.:SUN FACE
SIZE:34x37~47x50MM</t>
  </si>
  <si>
    <t>20pcs/bag</t>
  </si>
  <si>
    <t>CS1022</t>
  </si>
  <si>
    <t>DESC.: HEART
SIZE:25x25~50x68MM</t>
  </si>
  <si>
    <t>15pcs/bag</t>
  </si>
  <si>
    <t>CS1023</t>
  </si>
  <si>
    <t>DESC.:FLOWER
SIZE:25x25~40x40MM</t>
  </si>
  <si>
    <t>38pcs/bag</t>
  </si>
  <si>
    <t>CS1024</t>
  </si>
  <si>
    <t>DESC:ROUND SHAPE WITH GLITTER 
SIZE:DIA:2CM,3CM,4CM</t>
  </si>
  <si>
    <t>25pcs/bag</t>
  </si>
  <si>
    <t>CS1025</t>
  </si>
  <si>
    <t>DESC:MIXED BALL 
SIZE:DIA:3.2CM</t>
  </si>
  <si>
    <t>CS1026</t>
  </si>
  <si>
    <t>DESC:MARINE ANIMAL
SIZE:ASSTED</t>
  </si>
  <si>
    <t>CS1027</t>
  </si>
  <si>
    <t>DESC.: FRUIT SERIE
SIZE:39x42~50x40MM</t>
  </si>
  <si>
    <t>24pcs/bag</t>
  </si>
  <si>
    <t>CS1028</t>
  </si>
  <si>
    <t>DESC.:INSECT
SIZE:ASSTED</t>
  </si>
  <si>
    <t>CS1029</t>
  </si>
  <si>
    <t>DESC:FLOWER WITH GLITTER 
SIZE:31x33/38x38/45x45MM</t>
  </si>
  <si>
    <t>CS1030</t>
  </si>
  <si>
    <t>DESC:SMALL FIGURE 
SIZE:1.8x1.1CM</t>
  </si>
  <si>
    <t>50pcs/bag</t>
  </si>
  <si>
    <t>CS1031</t>
  </si>
  <si>
    <t>DESC:HEART WITH GLITTER
SIZE:3X2.5/4X4.5/2.5X1.7MM</t>
  </si>
  <si>
    <t>CS1032</t>
  </si>
  <si>
    <t>DESC:FLOWER 
SIZE:6X6CM</t>
  </si>
  <si>
    <t>4pcs/bag</t>
  </si>
  <si>
    <t>CS1033</t>
  </si>
  <si>
    <t>DESC:LADYBIRD 
SIZE:5.8X4CM</t>
  </si>
  <si>
    <t>CS1034</t>
  </si>
  <si>
    <t xml:space="preserve">DESC:BUTTERFLY
SIZE:7X6CM </t>
  </si>
  <si>
    <t>CS1035</t>
  </si>
  <si>
    <t>DESC:FISH 
SIZE:6X4.8CM</t>
  </si>
  <si>
    <t>6pcs/bag</t>
  </si>
  <si>
    <t>CS1036</t>
  </si>
  <si>
    <t>DESC:DRAGON FLY
SIZE:4.5X6CM</t>
  </si>
  <si>
    <t>CS1037</t>
  </si>
  <si>
    <t>DESC:TOY CAR
SIZE:4.5X3CM</t>
  </si>
  <si>
    <t>CS1038</t>
  </si>
  <si>
    <t>DESC:SMILING FACE
SIZE:25X35MM</t>
  </si>
  <si>
    <t>10pcs/bag</t>
  </si>
  <si>
    <t>26P148</t>
  </si>
  <si>
    <t>polymer clay beads</t>
  </si>
  <si>
    <t>CS5001</t>
  </si>
  <si>
    <t>Material: polymer clay,19*13*1.8cm</t>
  </si>
  <si>
    <t>CS5002</t>
  </si>
  <si>
    <t>Material: plastics+ABS+polymer clay+ccb,19*13*1.8cm</t>
  </si>
  <si>
    <t>CS5003</t>
  </si>
  <si>
    <t>Material: polymer clay,22*13*1.8cm</t>
  </si>
  <si>
    <t>CS5004</t>
  </si>
  <si>
    <t>Material: polymer clay,19*10*3.2cm</t>
  </si>
  <si>
    <t>CS5005</t>
  </si>
  <si>
    <t>Material:polymer clay,22*13*1.8cm</t>
  </si>
  <si>
    <t>CS5006</t>
  </si>
  <si>
    <t>Material: polymer clay,20*19*1.8cm</t>
  </si>
  <si>
    <t>Acrylic beads</t>
  </si>
  <si>
    <t>CS5007</t>
  </si>
  <si>
    <t>Material:Acrylic,13.5*9.7*1.7</t>
  </si>
  <si>
    <t>Resin ball beads</t>
  </si>
  <si>
    <t>CS5008</t>
  </si>
  <si>
    <t>Material: Plastic/resin,22.4*13.3*1.8cm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</si>
  <si>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</si>
  <si>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</si>
  <si>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</si>
  <si>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</si>
  <si>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</si>
  <si>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</si>
  <si>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</si>
  <si>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</si>
  <si>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</si>
  <si>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</si>
  <si>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</si>
  <si>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</si>
  <si>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</si>
  <si>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</si>
  <si>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</si>
  <si>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</si>
  <si>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</si>
  <si>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</si>
  <si>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</si>
  <si>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</si>
  <si>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</si>
  <si>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</si>
  <si>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</si>
  <si>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</si>
  <si>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</si>
  <si>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</si>
  <si>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</si>
  <si>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</si>
  <si>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</si>
  <si>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</si>
  <si>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</si>
  <si>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</si>
  <si>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</si>
  <si>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</si>
  <si>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</si>
  <si>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</si>
  <si>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</si>
  <si>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</si>
  <si>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</si>
  <si>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</si>
  <si>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</si>
  <si>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</si>
  <si>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</si>
  <si>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</si>
  <si>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</si>
  <si>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</si>
  <si>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</si>
  <si>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</si>
  <si>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</si>
  <si>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</si>
  <si>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</si>
  <si>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</si>
  <si>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</si>
  <si>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</si>
  <si>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</si>
  <si>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</si>
  <si>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</si>
  <si>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</si>
  <si>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</si>
  <si>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</si>
  <si>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</si>
  <si>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</si>
  <si>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</si>
  <si>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</si>
  <si>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</si>
  <si>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</si>
  <si>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</si>
  <si>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</si>
  <si>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</si>
  <si>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</si>
  <si>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</si>
  <si>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</si>
  <si>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</si>
  <si>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</si>
  <si>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</si>
  <si>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</si>
  <si>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</si>
  <si>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</si>
  <si>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</si>
  <si>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</si>
  <si>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</si>
  <si>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</si>
  <si>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</si>
  <si>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</si>
  <si>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</si>
  <si>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</si>
  <si>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</si>
  <si>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</si>
  <si>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</si>
  <si>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</si>
  <si>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</si>
  <si>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</si>
  <si>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</si>
  <si>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</si>
  <si>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</si>
  <si>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</si>
  <si>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</si>
  <si>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</si>
  <si>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</si>
  <si>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</si>
  <si>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</si>
  <si>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</si>
  <si>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</si>
  <si>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</si>
  <si>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</si>
  <si>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</si>
  <si>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</si>
  <si>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</si>
  <si>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</si>
  <si>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</si>
  <si>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</si>
  <si>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</si>
  <si>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</si>
  <si>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</si>
  <si>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</si>
  <si>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</si>
  <si>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</si>
  <si>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</si>
  <si>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</si>
  <si>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</si>
  <si>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</si>
  <si>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</si>
  <si>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</si>
  <si>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</si>
  <si>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</si>
  <si>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</si>
  <si>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</si>
  <si>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</si>
  <si>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</si>
  <si>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</si>
  <si>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</si>
  <si>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</si>
  <si>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</si>
  <si>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</si>
  <si>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</si>
  <si>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</si>
  <si>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</si>
  <si>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</si>
  <si>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</si>
  <si>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</si>
  <si>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</si>
  <si>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</si>
  <si>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</si>
  <si>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</si>
  <si>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</si>
  <si>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</si>
  <si>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</si>
  <si>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</si>
  <si>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</si>
  <si>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</si>
  <si>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</si>
  <si>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</si>
  <si>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</si>
  <si>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</si>
  <si>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</si>
  <si>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</si>
  <si>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</si>
  <si>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</si>
  <si>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</si>
  <si>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</si>
  <si>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</si>
  <si>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</si>
  <si>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</si>
  <si>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</si>
  <si>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</si>
  <si>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</si>
  <si>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</si>
  <si>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</si>
  <si>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</si>
  <si>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</si>
  <si>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</si>
  <si>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</si>
  <si>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</si>
  <si>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</si>
  <si>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</si>
  <si>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</si>
  <si>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</si>
  <si>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</si>
  <si>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</si>
  <si>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</si>
  <si>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</si>
  <si>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</si>
  <si>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</si>
  <si>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</si>
  <si>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</si>
  <si>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</si>
  <si>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</si>
  <si>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</si>
  <si>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</si>
  <si>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</si>
  <si>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</si>
  <si>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</si>
  <si>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</si>
  <si>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</si>
  <si>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</si>
  <si>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</si>
  <si>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</si>
  <si>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</si>
  <si>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</si>
  <si>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</si>
  <si>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</si>
  <si>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</si>
  <si>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</si>
  <si>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</si>
  <si>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</si>
  <si>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</si>
  <si>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</si>
  <si>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</si>
  <si>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</si>
  <si>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</si>
  <si>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</si>
  <si>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</si>
  <si>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</si>
  <si>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</si>
  <si>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</si>
  <si>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</si>
  <si>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</si>
  <si>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</si>
  <si>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</si>
  <si>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</si>
  <si>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</si>
  <si>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</si>
  <si>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</si>
  <si>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</si>
  <si>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</si>
  <si>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</si>
  <si>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</si>
  <si>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</si>
  <si>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</si>
  <si>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</si>
  <si>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</si>
  <si>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</si>
  <si>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</si>
  <si>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</si>
  <si>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</si>
  <si>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</si>
  <si>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</si>
  <si>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</si>
  <si>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</si>
  <si>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</si>
  <si>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</si>
  <si>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</si>
  <si>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</si>
  <si>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</si>
  <si>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</si>
  <si>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</si>
  <si>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</si>
  <si>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</si>
  <si>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</si>
  <si>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</si>
  <si>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</si>
  <si>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</si>
  <si>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</si>
  <si>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</si>
  <si>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</si>
  <si>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</si>
  <si>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</si>
  <si>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</si>
  <si>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</si>
  <si>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</si>
  <si>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40mm Magnets</t>
  </si>
  <si>
    <t>JZ1504</t>
  </si>
  <si>
    <t>Dia:40mm*4pcs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</si>
  <si>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</si>
  <si>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</si>
  <si>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</si>
  <si>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</si>
  <si>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</si>
  <si>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</si>
  <si>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</si>
  <si>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</si>
  <si>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</si>
  <si>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</si>
  <si>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</si>
  <si>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</si>
  <si>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</si>
  <si>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</si>
  <si>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</si>
  <si>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</si>
  <si>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</si>
  <si>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</si>
  <si>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</si>
  <si>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</si>
  <si>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</si>
  <si>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</si>
  <si>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</si>
  <si>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</si>
  <si>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</si>
  <si>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</si>
  <si>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</si>
  <si>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</si>
  <si>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</si>
  <si>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</si>
  <si>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</si>
  <si>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</si>
  <si>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</si>
  <si>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</si>
  <si>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</si>
  <si>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</si>
  <si>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</si>
  <si>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</si>
  <si>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</si>
  <si>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</si>
  <si>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</si>
  <si>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</si>
  <si>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</si>
  <si>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</si>
  <si>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</si>
  <si>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</si>
  <si>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</si>
  <si>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</si>
  <si>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</si>
  <si>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</si>
  <si>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</si>
  <si>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</si>
  <si>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</si>
  <si>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</si>
  <si>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</si>
  <si>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</si>
  <si>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</si>
  <si>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</si>
  <si>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</si>
  <si>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</si>
  <si>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</si>
  <si>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</si>
  <si>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</si>
  <si>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</si>
  <si>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</si>
  <si>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</si>
  <si>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</si>
  <si>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</si>
  <si>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</si>
  <si>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</si>
  <si>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</si>
  <si>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</si>
  <si>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</si>
  <si>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</si>
  <si>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</si>
  <si>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</si>
  <si>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</si>
  <si>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</si>
  <si>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</si>
  <si>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</si>
  <si>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</si>
  <si>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</si>
  <si>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</si>
  <si>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</si>
  <si>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</si>
  <si>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</si>
  <si>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</si>
  <si>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</si>
  <si>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</si>
  <si>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</si>
  <si>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</si>
  <si>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</si>
  <si>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</si>
  <si>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</si>
  <si>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</si>
  <si>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</si>
  <si>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</si>
  <si>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</si>
  <si>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</si>
  <si>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</si>
  <si>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</si>
  <si>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</si>
  <si>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</si>
  <si>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</si>
  <si>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</si>
  <si>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</si>
  <si>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</si>
  <si>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</si>
  <si>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</si>
  <si>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</si>
  <si>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</si>
  <si>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</si>
  <si>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</si>
  <si>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</si>
  <si>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</si>
  <si>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</si>
  <si>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</si>
  <si>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</si>
  <si>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</si>
  <si>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</si>
  <si>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</si>
  <si>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</si>
  <si>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</si>
  <si>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</si>
  <si>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</si>
  <si>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</si>
  <si>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</si>
  <si>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</si>
  <si>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</si>
  <si>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</si>
  <si>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</si>
  <si>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</si>
  <si>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</si>
  <si>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</si>
  <si>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</si>
  <si>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</si>
  <si>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</si>
  <si>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</si>
  <si>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</si>
  <si>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</si>
  <si>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</si>
  <si>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</si>
  <si>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</si>
  <si>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</si>
  <si>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</si>
  <si>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</si>
  <si>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</si>
  <si>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</si>
  <si>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</si>
  <si>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</si>
  <si>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</si>
  <si>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</si>
  <si>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</si>
  <si>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</si>
  <si>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</si>
  <si>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</si>
  <si>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</si>
  <si>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</si>
  <si>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</si>
  <si>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</si>
  <si>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</si>
  <si>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</si>
  <si>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</si>
  <si>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</si>
  <si>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</si>
  <si>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</si>
  <si>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</si>
  <si>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</si>
  <si>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</si>
  <si>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</si>
  <si>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</si>
  <si>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</si>
  <si>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</si>
  <si>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</si>
  <si>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</si>
  <si>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</si>
  <si>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</si>
  <si>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</si>
  <si>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</si>
  <si>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</si>
  <si>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</si>
  <si>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</si>
  <si>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</si>
  <si>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</si>
  <si>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</si>
  <si>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</si>
  <si>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</si>
  <si>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</si>
  <si>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</si>
  <si>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</si>
  <si>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</si>
  <si>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</si>
  <si>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</si>
  <si>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</si>
  <si>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</si>
  <si>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</si>
  <si>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</si>
  <si>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</si>
  <si>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</si>
  <si>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</si>
  <si>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</si>
  <si>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</si>
  <si>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</si>
  <si>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</si>
  <si>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</si>
  <si>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</si>
  <si>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</si>
  <si>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</si>
  <si>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</si>
  <si>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</si>
  <si>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</si>
  <si>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</si>
  <si>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</si>
  <si>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</si>
  <si>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</si>
  <si>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</si>
  <si>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</si>
  <si>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</si>
  <si>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</si>
  <si>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</si>
  <si>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</si>
  <si>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</si>
  <si>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</si>
  <si>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</si>
  <si>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</si>
  <si>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</si>
  <si>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</si>
  <si>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</si>
  <si>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</si>
  <si>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</si>
  <si>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</si>
  <si>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</si>
  <si>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</si>
  <si>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</si>
  <si>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</si>
  <si>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</si>
  <si>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</si>
  <si>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</si>
  <si>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</si>
  <si>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</si>
  <si>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</si>
  <si>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</si>
  <si>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</si>
  <si>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</si>
  <si>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</si>
  <si>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</si>
  <si>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</si>
  <si>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</si>
  <si>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</si>
  <si>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</si>
  <si>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</si>
  <si>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</si>
  <si>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</si>
  <si>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</si>
  <si>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</si>
  <si>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</si>
  <si>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</si>
  <si>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</si>
  <si>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</si>
  <si>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</si>
  <si>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</si>
  <si>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</si>
  <si>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</si>
  <si>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</si>
  <si>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</si>
  <si>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</si>
  <si>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</si>
  <si>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</si>
  <si>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</si>
  <si>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</si>
  <si>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</si>
  <si>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</si>
  <si>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</si>
  <si>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</si>
  <si>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</si>
  <si>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</si>
  <si>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</si>
  <si>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</si>
  <si>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</si>
  <si>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</si>
  <si>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</si>
  <si>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</si>
  <si>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</si>
  <si>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</si>
  <si>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</si>
  <si>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</si>
  <si>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</si>
  <si>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</si>
  <si>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</si>
  <si>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</si>
  <si>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</si>
  <si>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</si>
  <si>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</si>
  <si>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</si>
  <si>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</si>
  <si>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</si>
  <si>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</si>
  <si>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</si>
  <si>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</si>
  <si>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</si>
  <si>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</si>
  <si>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</si>
  <si>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</si>
  <si>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</si>
  <si>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</si>
  <si>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</si>
  <si>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</si>
  <si>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</si>
  <si>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</si>
  <si>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</si>
  <si>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</si>
  <si>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</si>
  <si>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</si>
  <si>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</si>
  <si>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</si>
  <si>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</si>
  <si>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</si>
  <si>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</si>
  <si>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</si>
  <si>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</si>
  <si>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</si>
  <si>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</si>
  <si>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</si>
  <si>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</si>
  <si>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</si>
  <si>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</si>
  <si>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</si>
  <si>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</si>
  <si>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</si>
  <si>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</si>
  <si>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</si>
  <si>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</si>
  <si>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</si>
  <si>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</si>
  <si>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</si>
  <si>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</si>
  <si>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</si>
  <si>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</si>
  <si>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</si>
  <si>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</si>
  <si>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</si>
  <si>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</si>
  <si>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</si>
  <si>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</si>
  <si>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</si>
  <si>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</si>
  <si>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</si>
  <si>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</si>
  <si>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</si>
  <si>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</si>
  <si>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</si>
  <si>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</si>
  <si>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</si>
  <si>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</si>
  <si>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</si>
  <si>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</si>
  <si>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</si>
  <si>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</si>
  <si>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</si>
  <si>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</si>
  <si>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</si>
  <si>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</si>
  <si>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</si>
  <si>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</si>
  <si>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</si>
  <si>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</si>
  <si>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</si>
  <si>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</si>
  <si>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</si>
  <si>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</si>
  <si>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</si>
  <si>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</si>
  <si>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</si>
  <si>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</si>
  <si>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</si>
  <si>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</si>
  <si>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</si>
  <si>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</si>
  <si>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</si>
  <si>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</si>
  <si>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</si>
  <si>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</si>
  <si>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</si>
  <si>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</si>
  <si>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</si>
  <si>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</si>
  <si>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</si>
  <si>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</si>
  <si>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</si>
  <si>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</si>
  <si>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</si>
  <si>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</si>
  <si>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</si>
  <si>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</si>
  <si>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</si>
  <si>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</si>
  <si>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</si>
  <si>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</si>
  <si>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</si>
  <si>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</si>
  <si>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</si>
  <si>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</si>
  <si>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</si>
  <si>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</si>
  <si>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</si>
  <si>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</si>
  <si>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</si>
  <si>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</si>
  <si>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</si>
  <si>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</si>
  <si>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</si>
  <si>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</si>
  <si>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</si>
  <si>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</si>
  <si>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</si>
  <si>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</si>
  <si>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</si>
  <si>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</si>
  <si>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</si>
  <si>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</si>
  <si>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</si>
  <si>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</si>
  <si>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</si>
  <si>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</si>
  <si>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</si>
  <si>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</si>
  <si>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</si>
  <si>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</si>
  <si>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</si>
  <si>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</si>
  <si>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</si>
  <si>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</si>
  <si>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</si>
  <si>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</si>
  <si>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</si>
  <si>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</si>
  <si>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</si>
  <si>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</si>
  <si>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</si>
  <si>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</si>
  <si>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</si>
  <si>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</si>
  <si>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</si>
  <si>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</si>
  <si>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</si>
  <si>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</si>
  <si>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</si>
  <si>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</si>
  <si>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</si>
  <si>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</si>
  <si>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</si>
  <si>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</si>
  <si>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</si>
  <si>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</si>
  <si>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</si>
  <si>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</si>
  <si>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</si>
  <si>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</si>
  <si>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</si>
  <si>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</si>
  <si>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</si>
  <si>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</si>
  <si>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</si>
  <si>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</si>
  <si>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</si>
  <si>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</si>
  <si>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</si>
  <si>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</si>
  <si>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</si>
  <si>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</si>
  <si>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</si>
  <si>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</si>
  <si>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</si>
  <si>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</si>
  <si>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</si>
  <si>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</si>
  <si>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</si>
  <si>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</si>
  <si>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</si>
  <si>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</si>
  <si>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</si>
  <si>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</si>
  <si>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</si>
  <si>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</si>
  <si>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</si>
  <si>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</si>
  <si>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</si>
  <si>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</si>
  <si>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</si>
  <si>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</si>
  <si>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</si>
  <si>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</si>
  <si>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</si>
  <si>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</si>
  <si>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</si>
  <si>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</si>
  <si>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</si>
  <si>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</si>
  <si>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</si>
  <si>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</si>
  <si>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</si>
  <si>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</si>
  <si>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</si>
  <si>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</si>
  <si>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</si>
  <si>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</si>
  <si>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</si>
  <si>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</si>
  <si>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</si>
  <si>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</si>
  <si>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</si>
  <si>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</si>
  <si>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</si>
  <si>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</si>
  <si>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</si>
  <si>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</si>
  <si>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</si>
  <si>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</si>
  <si>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</si>
  <si>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</si>
  <si>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</si>
  <si>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</si>
  <si>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</si>
  <si>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</si>
  <si>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</si>
  <si>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</si>
  <si>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</si>
  <si>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</si>
  <si>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</si>
  <si>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</si>
  <si>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</si>
  <si>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</si>
  <si>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</si>
  <si>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</si>
  <si>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</si>
  <si>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</si>
  <si>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</si>
  <si>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</si>
  <si>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</si>
  <si>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</si>
  <si>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</si>
  <si>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</si>
  <si>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</si>
  <si>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</si>
  <si>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</si>
  <si>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</si>
  <si>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</si>
  <si>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</si>
  <si>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</si>
  <si>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</si>
  <si>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</si>
  <si>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</si>
  <si>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</si>
  <si>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</si>
  <si>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</si>
  <si>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</si>
  <si>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</si>
  <si>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</si>
  <si>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</si>
  <si>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</si>
  <si>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</si>
  <si>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</si>
  <si>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</si>
  <si>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</si>
  <si>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</si>
  <si>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</si>
  <si>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</si>
  <si>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</si>
  <si>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</si>
  <si>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</si>
  <si>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</si>
  <si>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</si>
  <si>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</si>
  <si>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</si>
  <si>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</si>
  <si>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</si>
  <si>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</si>
  <si>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</si>
  <si>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</si>
  <si>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</si>
  <si>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</si>
  <si>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</si>
  <si>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</si>
  <si>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</si>
  <si>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</si>
  <si>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</si>
  <si>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</si>
  <si>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</si>
  <si>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</si>
  <si>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</si>
  <si>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</si>
  <si>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</si>
  <si>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</si>
  <si>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</si>
  <si>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</si>
  <si>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</si>
  <si>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</si>
  <si>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</si>
  <si>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</si>
  <si>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</si>
  <si>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</si>
  <si>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</si>
  <si>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</si>
  <si>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</si>
  <si>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</si>
  <si>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</si>
  <si>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</si>
  <si>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</si>
  <si>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</si>
  <si>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</si>
  <si>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</si>
  <si>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</si>
  <si>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</si>
  <si>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</si>
  <si>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</si>
  <si>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</si>
  <si>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</si>
  <si>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</si>
  <si>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</si>
  <si>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</si>
  <si>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</si>
  <si>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</si>
  <si>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</si>
  <si>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</si>
  <si>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</si>
  <si>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</si>
  <si>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</si>
  <si>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</si>
  <si>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</si>
  <si>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</si>
  <si>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</si>
  <si>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</si>
  <si>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</si>
  <si>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</si>
  <si>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</si>
  <si>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</si>
  <si>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</si>
  <si>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</si>
  <si>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</si>
  <si>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</si>
  <si>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</si>
  <si>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</si>
  <si>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</si>
  <si>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</si>
  <si>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</si>
  <si>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</si>
  <si>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</si>
  <si>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</si>
  <si>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</si>
  <si>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</si>
  <si>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</si>
  <si>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</si>
  <si>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</si>
  <si>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</si>
  <si>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</si>
  <si>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</si>
  <si>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</si>
  <si>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</si>
  <si>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</si>
  <si>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</si>
  <si>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</si>
  <si>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</si>
  <si>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</si>
  <si>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</si>
  <si>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</si>
  <si>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</si>
  <si>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</si>
  <si>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</si>
  <si>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</si>
  <si>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</si>
  <si>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</si>
  <si>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</si>
  <si>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</si>
  <si>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</si>
  <si>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</si>
  <si>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</si>
  <si>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</si>
  <si>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</si>
  <si>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</si>
  <si>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</si>
  <si>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</si>
  <si>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</si>
  <si>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</si>
  <si>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</si>
  <si>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</si>
  <si>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</si>
  <si>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</si>
  <si>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</si>
  <si>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</si>
  <si>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</si>
  <si>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</si>
  <si>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</si>
  <si>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</si>
  <si>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</si>
  <si>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</si>
  <si>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</si>
  <si>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</si>
  <si>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</si>
  <si>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</si>
  <si>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</si>
  <si>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</si>
  <si>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</si>
  <si>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</si>
  <si>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</si>
  <si>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</si>
  <si>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</si>
  <si>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</si>
  <si>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</si>
  <si>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</si>
  <si>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</si>
  <si>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</si>
  <si>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</si>
  <si>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</si>
  <si>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</si>
  <si>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</si>
  <si>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</si>
  <si>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</si>
  <si>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</si>
  <si>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</si>
  <si>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</si>
  <si>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</si>
  <si>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</si>
  <si>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</si>
  <si>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</si>
  <si>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</si>
  <si>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</si>
  <si>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</si>
  <si>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</si>
  <si>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</si>
  <si>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</si>
  <si>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</si>
  <si>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</si>
  <si>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</si>
  <si>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</si>
  <si>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</si>
  <si>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</si>
  <si>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</si>
  <si>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</si>
  <si>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</si>
  <si>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</si>
  <si>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</si>
  <si>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</si>
  <si>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</si>
  <si>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</si>
  <si>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</si>
  <si>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</si>
  <si>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</si>
  <si>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</si>
  <si>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</si>
  <si>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</si>
  <si>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</si>
  <si>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</si>
  <si>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</si>
  <si>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</si>
  <si>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</si>
  <si>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</si>
  <si>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</si>
  <si>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</si>
  <si>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</si>
  <si>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</si>
  <si>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</si>
  <si>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</si>
  <si>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</si>
  <si>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</si>
  <si>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</si>
  <si>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</si>
  <si>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</si>
  <si>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</si>
  <si>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</si>
  <si>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</si>
  <si>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</si>
  <si>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</si>
  <si>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</si>
  <si>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</si>
  <si>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</si>
  <si>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</si>
  <si>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</si>
  <si>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</si>
  <si>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</si>
  <si>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</si>
  <si>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</si>
  <si>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</si>
  <si>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</si>
  <si>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</si>
  <si>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</si>
  <si>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</si>
  <si>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</si>
  <si>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</si>
  <si>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</si>
  <si>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</si>
  <si>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</si>
  <si>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</si>
  <si>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</si>
  <si>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</si>
  <si>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</si>
  <si>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</si>
  <si>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</si>
  <si>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</si>
  <si>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</si>
  <si>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</si>
  <si>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</si>
  <si>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</si>
  <si>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</si>
  <si>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</si>
  <si>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</si>
  <si>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</si>
  <si>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</si>
  <si>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</si>
  <si>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</si>
  <si>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</si>
  <si>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</si>
  <si>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</si>
  <si>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</si>
  <si>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</si>
  <si>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</si>
  <si>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</si>
  <si>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</si>
  <si>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</si>
  <si>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</si>
  <si>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</si>
  <si>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</si>
  <si>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</si>
  <si>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</si>
  <si>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</si>
  <si>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</si>
  <si>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</si>
  <si>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</si>
  <si>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</si>
  <si>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</si>
  <si>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</si>
  <si>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</si>
  <si>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</si>
  <si>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</si>
  <si>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</si>
  <si>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</si>
  <si>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</si>
  <si>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</si>
  <si>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</si>
  <si>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</si>
  <si>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</si>
  <si>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</si>
  <si>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</si>
  <si>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</si>
  <si>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</si>
  <si>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</si>
  <si>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</si>
  <si>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</si>
  <si>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</si>
  <si>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</si>
  <si>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</si>
  <si>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</si>
  <si>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</si>
  <si>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</si>
  <si>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</si>
  <si>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</si>
  <si>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</si>
  <si>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</si>
  <si>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</si>
  <si>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</si>
  <si>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</si>
  <si>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</si>
  <si>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</si>
  <si>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</si>
  <si>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</si>
  <si>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</si>
  <si>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</si>
  <si>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</si>
  <si>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</si>
  <si>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</si>
  <si>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</si>
  <si>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</si>
  <si>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</si>
  <si>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</si>
  <si>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</si>
  <si>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</si>
  <si>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</si>
  <si>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</si>
  <si>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</si>
  <si>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</si>
  <si>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</si>
  <si>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</si>
  <si>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</si>
  <si>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</si>
  <si>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</si>
  <si>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</si>
  <si>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</si>
  <si>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</si>
  <si>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</si>
  <si>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</si>
  <si>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</si>
  <si>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</si>
  <si>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</si>
  <si>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</si>
  <si>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</si>
  <si>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</si>
  <si>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</si>
  <si>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</si>
  <si>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</si>
  <si>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</si>
  <si>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</si>
  <si>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</si>
  <si>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</si>
  <si>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</si>
  <si>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</si>
  <si>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</si>
  <si>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</si>
  <si>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</si>
  <si>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</si>
  <si>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</si>
  <si>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</si>
  <si>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</si>
  <si>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</si>
  <si>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</si>
  <si>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</si>
  <si>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</si>
  <si>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</si>
  <si>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</si>
  <si>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</si>
  <si>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</si>
  <si>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</si>
  <si>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</si>
  <si>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</si>
  <si>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</si>
  <si>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</si>
  <si>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</si>
  <si>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</si>
  <si>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</si>
  <si>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</si>
  <si>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</si>
  <si>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</si>
  <si>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</si>
  <si>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</si>
  <si>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</si>
  <si>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</si>
  <si>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</si>
  <si>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</si>
  <si>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</si>
  <si>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</si>
  <si>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</si>
  <si>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</si>
  <si>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</si>
  <si>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</si>
  <si>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</si>
  <si>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</si>
  <si>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</si>
  <si>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</si>
  <si>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</si>
  <si>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</si>
  <si>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</si>
  <si>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</si>
  <si>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</si>
  <si>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</si>
  <si>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</si>
  <si>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</si>
  <si>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</si>
  <si>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</si>
  <si>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</si>
  <si>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</si>
  <si>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</si>
  <si>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</si>
  <si>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</si>
  <si>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</si>
  <si>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</si>
  <si>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</si>
  <si>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</si>
  <si>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</si>
  <si>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</si>
  <si>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</si>
  <si>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</si>
  <si>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</si>
  <si>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</si>
  <si>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</si>
  <si>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</si>
  <si>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</si>
  <si>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</si>
  <si>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</si>
  <si>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</si>
  <si>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</si>
  <si>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</si>
  <si>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</si>
  <si>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</si>
  <si>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</si>
  <si>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</si>
  <si>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</si>
  <si>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</si>
  <si>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</si>
  <si>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</si>
  <si>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</si>
  <si>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</si>
  <si>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</si>
  <si>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</si>
  <si>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</si>
  <si>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</si>
  <si>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</si>
  <si>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</si>
  <si>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</si>
  <si>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</si>
  <si>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</si>
  <si>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</si>
  <si>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</si>
  <si>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</si>
  <si>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</si>
  <si>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</si>
  <si>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</si>
  <si>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</si>
  <si>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</si>
  <si>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</si>
  <si>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</si>
  <si>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</si>
  <si>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</si>
  <si>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</si>
  <si>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</si>
  <si>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</si>
  <si>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</si>
  <si>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</si>
  <si>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</si>
  <si>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</si>
  <si>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</si>
  <si>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</si>
  <si>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</si>
  <si>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</si>
  <si>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</si>
  <si>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</si>
  <si>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</si>
  <si>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</si>
  <si>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</si>
  <si>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</si>
  <si>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</si>
  <si>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</si>
  <si>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</si>
  <si>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</si>
  <si>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</si>
  <si>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</si>
  <si>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</si>
  <si>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</si>
  <si>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</si>
  <si>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</si>
  <si>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</si>
  <si>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</si>
  <si>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</si>
  <si>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</si>
  <si>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</si>
  <si>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</si>
  <si>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</si>
  <si>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</si>
  <si>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</si>
  <si>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</si>
  <si>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</si>
  <si>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</si>
  <si>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</si>
  <si>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</si>
  <si>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</si>
  <si>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</si>
  <si>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</si>
  <si>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</si>
  <si>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</si>
  <si>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</si>
  <si>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</si>
  <si>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</si>
  <si>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</si>
  <si>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</si>
  <si>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</si>
  <si>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</si>
  <si>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</si>
  <si>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</si>
  <si>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</si>
  <si>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</si>
  <si>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</si>
  <si>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</si>
  <si>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</si>
  <si>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</si>
  <si>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</si>
  <si>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</si>
  <si>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</si>
  <si>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</si>
  <si>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</si>
  <si>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</si>
  <si>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</si>
  <si>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</si>
  <si>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</si>
  <si>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</si>
  <si>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</si>
  <si>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</si>
  <si>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</si>
  <si>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</si>
  <si>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</si>
  <si>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</si>
  <si>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</si>
  <si>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</si>
  <si>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</si>
  <si>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</si>
  <si>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</si>
  <si>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</si>
  <si>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</si>
  <si>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</si>
  <si>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</si>
  <si>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</si>
  <si>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</si>
  <si>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</si>
  <si>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</si>
  <si>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</si>
  <si>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</si>
  <si>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</si>
  <si>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</si>
  <si>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</si>
  <si>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</si>
  <si>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</si>
  <si>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</si>
  <si>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</si>
  <si>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</si>
  <si>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</si>
  <si>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</si>
  <si>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</si>
  <si>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</si>
  <si>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</si>
  <si>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</si>
  <si>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</si>
  <si>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</si>
  <si>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</si>
  <si>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</si>
  <si>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</si>
  <si>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</si>
  <si>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</si>
  <si>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</si>
  <si>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</si>
  <si>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</si>
  <si>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</si>
  <si>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</si>
  <si>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</si>
  <si>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</si>
  <si>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</si>
  <si>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</si>
  <si>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</si>
  <si>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</si>
  <si>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</si>
  <si>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</si>
  <si>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</si>
  <si>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</si>
  <si>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</si>
  <si>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</si>
  <si>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</si>
  <si>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</si>
  <si>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</si>
  <si>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</si>
  <si>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</si>
  <si>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</si>
  <si>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</si>
  <si>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</si>
  <si>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</si>
  <si>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</si>
  <si>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</si>
  <si>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</si>
  <si>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</si>
  <si>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</si>
  <si>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</si>
  <si>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</si>
  <si>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</si>
  <si>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</si>
  <si>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</si>
  <si>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</si>
  <si>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</si>
  <si>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</si>
  <si>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</si>
  <si>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</si>
  <si>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</si>
  <si>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</si>
  <si>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</si>
  <si>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</si>
  <si>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</si>
  <si>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</si>
  <si>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</si>
  <si>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</si>
  <si>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</si>
  <si>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</si>
  <si>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</si>
  <si>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</si>
  <si>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</si>
  <si>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</si>
  <si>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</si>
  <si>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</si>
  <si>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</si>
  <si>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</si>
  <si>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</si>
  <si>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</si>
  <si>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</si>
  <si>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</si>
  <si>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</si>
  <si>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</si>
  <si>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</si>
  <si>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</si>
  <si>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</si>
  <si>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</si>
  <si>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</si>
  <si>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</si>
  <si>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</si>
  <si>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</si>
  <si>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</si>
  <si>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</si>
  <si>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</si>
  <si>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</si>
  <si>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</si>
  <si>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</si>
  <si>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</si>
  <si>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</si>
  <si>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</si>
  <si>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</si>
  <si>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</si>
  <si>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</si>
  <si>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</si>
  <si>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</si>
  <si>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</si>
  <si>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MG1001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</si>
  <si>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</si>
  <si>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</si>
  <si>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</si>
  <si>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</si>
  <si>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</si>
  <si>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</si>
  <si>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</si>
  <si>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</si>
  <si>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</si>
  <si>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</si>
  <si>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</si>
  <si>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</si>
  <si>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</si>
  <si>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</si>
  <si>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</si>
  <si>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</si>
  <si>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</si>
  <si>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</si>
  <si>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</si>
  <si>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</si>
  <si>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</si>
  <si>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</si>
  <si>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</si>
  <si>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</si>
  <si>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</si>
  <si>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</si>
  <si>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</si>
  <si>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</si>
  <si>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</si>
  <si>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</si>
  <si>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</si>
  <si>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</si>
  <si>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</si>
  <si>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</si>
  <si>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</si>
  <si>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</si>
  <si>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</si>
  <si>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</si>
  <si>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</si>
  <si>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</si>
  <si>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</si>
  <si>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</si>
  <si>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</si>
  <si>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</si>
  <si>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</si>
  <si>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</si>
  <si>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</si>
  <si>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</si>
  <si>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</si>
  <si>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</si>
  <si>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</si>
  <si>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</si>
  <si>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</si>
  <si>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</si>
  <si>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</si>
  <si>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</si>
  <si>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</si>
  <si>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</si>
  <si>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</si>
  <si>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</si>
  <si>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</si>
  <si>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</si>
  <si>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</si>
  <si>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</si>
  <si>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</si>
  <si>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</si>
  <si>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</si>
  <si>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</si>
  <si>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</si>
  <si>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</si>
  <si>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</si>
  <si>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</si>
  <si>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</si>
  <si>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</si>
  <si>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</si>
  <si>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</si>
  <si>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</si>
  <si>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</si>
  <si>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</si>
  <si>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</si>
  <si>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</si>
  <si>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</si>
  <si>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</si>
  <si>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</si>
  <si>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</si>
  <si>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</si>
  <si>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</si>
  <si>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</si>
  <si>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</si>
  <si>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</si>
  <si>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</si>
  <si>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</si>
  <si>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</si>
  <si>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</si>
  <si>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</si>
  <si>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</si>
  <si>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</si>
  <si>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</si>
  <si>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</si>
  <si>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</si>
  <si>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</si>
  <si>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</si>
  <si>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</si>
  <si>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</si>
  <si>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</si>
  <si>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</si>
  <si>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</si>
  <si>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</si>
  <si>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</si>
  <si>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</si>
  <si>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</si>
  <si>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</si>
  <si>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</si>
  <si>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</si>
  <si>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</si>
  <si>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</si>
  <si>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</si>
  <si>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</si>
  <si>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</si>
  <si>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</si>
  <si>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</si>
  <si>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</si>
  <si>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</si>
  <si>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</si>
  <si>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</si>
  <si>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</si>
  <si>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</si>
  <si>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</si>
  <si>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</si>
  <si>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</si>
  <si>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</si>
  <si>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</si>
  <si>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</si>
  <si>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</si>
  <si>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</si>
  <si>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</si>
  <si>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</si>
  <si>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</si>
  <si>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</si>
  <si>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</si>
  <si>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</si>
  <si>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</si>
  <si>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</si>
  <si>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</si>
  <si>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</si>
  <si>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</si>
  <si>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</si>
  <si>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</si>
  <si>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</si>
  <si>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</si>
  <si>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</si>
  <si>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</si>
  <si>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</si>
  <si>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</si>
  <si>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</si>
  <si>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</si>
  <si>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</si>
  <si>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</si>
  <si>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</si>
  <si>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</si>
  <si>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</si>
  <si>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</si>
  <si>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</si>
  <si>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</si>
  <si>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</si>
  <si>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</si>
  <si>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</si>
  <si>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</si>
  <si>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</si>
  <si>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</si>
  <si>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</si>
  <si>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</si>
  <si>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</si>
  <si>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</si>
  <si>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</si>
  <si>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</si>
  <si>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</si>
  <si>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</si>
  <si>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</si>
  <si>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</si>
  <si>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</si>
  <si>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</si>
  <si>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</si>
  <si>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</si>
  <si>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</si>
  <si>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</si>
  <si>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</si>
  <si>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</si>
  <si>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</si>
  <si>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</si>
  <si>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</si>
  <si>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</si>
  <si>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</si>
  <si>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</si>
  <si>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</si>
  <si>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</si>
  <si>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</si>
  <si>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</si>
  <si>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</si>
  <si>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</si>
  <si>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</si>
  <si>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</si>
  <si>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</si>
  <si>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</si>
  <si>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</si>
  <si>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</si>
  <si>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</si>
  <si>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</si>
  <si>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</si>
  <si>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</si>
  <si>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</si>
  <si>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</si>
  <si>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</si>
  <si>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</si>
  <si>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</si>
  <si>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</si>
  <si>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</si>
  <si>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</si>
  <si>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</si>
  <si>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</si>
  <si>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</si>
  <si>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</si>
  <si>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</si>
  <si>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</si>
  <si>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</si>
  <si>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</si>
  <si>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</si>
  <si>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</si>
  <si>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</si>
  <si>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</si>
  <si>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</si>
  <si>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</si>
  <si>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</si>
  <si>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</si>
  <si>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</si>
  <si>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</si>
  <si>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</si>
  <si>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</si>
  <si>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</si>
  <si>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DW1065-2</t>
  </si>
  <si>
    <t>DW1066-2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</si>
  <si>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</si>
  <si>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</si>
  <si>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</si>
  <si>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</si>
  <si>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</si>
  <si>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</si>
  <si>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</si>
  <si>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</si>
  <si>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</si>
  <si>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</si>
  <si>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</si>
  <si>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</si>
  <si>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</si>
  <si>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</si>
  <si>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</si>
  <si>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</si>
  <si>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</si>
  <si>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</si>
  <si>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</si>
  <si>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</si>
  <si>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</si>
  <si>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</si>
  <si>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</si>
  <si>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</si>
  <si>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</si>
  <si>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</si>
  <si>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</si>
  <si>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</si>
  <si>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</si>
  <si>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</si>
  <si>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</si>
  <si>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</si>
  <si>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</si>
  <si>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</si>
  <si>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</si>
  <si>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</si>
  <si>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</si>
  <si>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</si>
  <si>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</si>
  <si>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t>500sheets/shrink</t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</si>
  <si>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</si>
  <si>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</si>
  <si>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</si>
  <si>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</si>
  <si>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</si>
  <si>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</si>
  <si>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</si>
  <si>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</si>
  <si>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</si>
  <si>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</si>
  <si>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</si>
  <si>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</si>
  <si>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</si>
  <si>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</si>
  <si>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</si>
  <si>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</si>
  <si>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</si>
  <si>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</si>
  <si>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</si>
  <si>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</si>
  <si>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</si>
  <si>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</si>
  <si>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</si>
  <si>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</si>
  <si>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</si>
  <si>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</si>
  <si>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</si>
  <si>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</si>
  <si>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</si>
  <si>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</si>
  <si>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</si>
  <si>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</si>
  <si>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</si>
  <si>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</si>
  <si>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</si>
  <si>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</si>
  <si>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</si>
  <si>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</si>
  <si>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</si>
  <si>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</si>
  <si>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</si>
  <si>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</si>
  <si>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</si>
  <si>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</si>
  <si>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</si>
  <si>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</si>
  <si>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</si>
  <si>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</si>
  <si>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</si>
  <si>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</si>
  <si>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</si>
  <si>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</si>
  <si>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</si>
  <si>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</si>
  <si>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</si>
  <si>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</si>
  <si>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</si>
  <si>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</si>
  <si>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</si>
  <si>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</si>
  <si>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</si>
  <si>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</si>
  <si>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</si>
  <si>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</si>
  <si>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</si>
  <si>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</si>
  <si>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</si>
  <si>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</si>
  <si>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</si>
  <si>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</si>
  <si>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</si>
  <si>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</si>
  <si>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</si>
  <si>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</si>
  <si>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</si>
  <si>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</si>
  <si>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</si>
  <si>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</si>
  <si>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</si>
  <si>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</si>
  <si>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</si>
  <si>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</si>
  <si>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</si>
  <si>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</si>
  <si>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</si>
  <si>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</si>
  <si>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</si>
  <si>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</si>
  <si>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</si>
  <si>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</si>
  <si>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</si>
  <si>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</si>
  <si>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</si>
  <si>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</si>
  <si>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</si>
  <si>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</si>
  <si>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</si>
  <si>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</si>
  <si>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</si>
  <si>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</si>
  <si>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</si>
  <si>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</si>
  <si>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</si>
  <si>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</si>
  <si>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</si>
  <si>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</si>
  <si>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</si>
  <si>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</si>
  <si>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</si>
  <si>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</si>
  <si>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</si>
  <si>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</si>
  <si>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</si>
  <si>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</si>
  <si>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</si>
  <si>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</si>
  <si>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</si>
  <si>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</si>
  <si>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</si>
  <si>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</si>
  <si>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</si>
  <si>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</si>
  <si>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</si>
  <si>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</si>
  <si>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</si>
  <si>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</si>
  <si>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</si>
  <si>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</si>
  <si>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</si>
  <si>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</si>
  <si>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</si>
  <si>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</si>
  <si>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</si>
  <si>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</si>
  <si>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</si>
  <si>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</si>
  <si>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</si>
  <si>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</si>
  <si>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</si>
  <si>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</si>
  <si>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</si>
  <si>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</si>
  <si>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</si>
  <si>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</si>
  <si>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</si>
  <si>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</si>
  <si>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</si>
  <si>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</si>
  <si>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</si>
  <si>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</si>
  <si>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</si>
  <si>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</si>
  <si>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</si>
  <si>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</si>
  <si>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</si>
  <si>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</si>
  <si>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</si>
  <si>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</si>
  <si>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</si>
  <si>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</si>
  <si>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</si>
  <si>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</si>
  <si>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</si>
  <si>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</si>
  <si>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</si>
  <si>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</si>
  <si>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</si>
  <si>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</si>
  <si>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</si>
  <si>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</si>
  <si>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</si>
  <si>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</si>
  <si>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</si>
  <si>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</si>
  <si>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</si>
  <si>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</si>
  <si>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</si>
  <si>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</si>
  <si>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</si>
  <si>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</si>
  <si>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</si>
  <si>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</si>
  <si>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</si>
  <si>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</si>
  <si>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</si>
  <si>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</si>
  <si>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</si>
  <si>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</si>
  <si>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</si>
  <si>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</si>
  <si>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</si>
  <si>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</si>
  <si>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</si>
  <si>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</si>
  <si>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</si>
  <si>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</si>
  <si>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</si>
  <si>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</si>
  <si>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</si>
  <si>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</si>
  <si>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</si>
  <si>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</si>
  <si>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</si>
  <si>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</si>
  <si>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</si>
  <si>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</si>
  <si>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</si>
  <si>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</si>
  <si>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</si>
  <si>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</si>
  <si>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</si>
  <si>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</si>
  <si>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</si>
  <si>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</si>
  <si>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</si>
  <si>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</si>
  <si>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</si>
  <si>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</si>
  <si>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</si>
  <si>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</si>
  <si>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</si>
  <si>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</si>
  <si>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</si>
  <si>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</si>
  <si>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</si>
  <si>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</si>
  <si>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</si>
  <si>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</si>
  <si>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</si>
  <si>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</si>
  <si>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</si>
  <si>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</si>
  <si>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</si>
  <si>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</si>
  <si>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</si>
  <si>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</si>
  <si>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</si>
  <si>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</si>
  <si>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</si>
  <si>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</si>
  <si>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</si>
  <si>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</si>
  <si>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</si>
  <si>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</si>
  <si>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</si>
  <si>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</si>
  <si>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</si>
  <si>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</si>
  <si>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</si>
  <si>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</si>
  <si>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</si>
  <si>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</si>
  <si>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</si>
  <si>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</si>
  <si>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</si>
  <si>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</si>
  <si>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</si>
  <si>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</si>
  <si>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</si>
  <si>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</si>
  <si>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</si>
  <si>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</si>
  <si>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</si>
  <si>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</si>
  <si>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</si>
  <si>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</si>
  <si>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</si>
  <si>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</si>
  <si>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</si>
  <si>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</si>
  <si>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</si>
  <si>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</si>
  <si>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</si>
  <si>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</si>
  <si>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</si>
  <si>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</si>
  <si>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</si>
  <si>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</si>
  <si>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</si>
  <si>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</si>
  <si>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</si>
  <si>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</si>
  <si>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</si>
  <si>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</si>
  <si>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</si>
  <si>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</si>
  <si>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</si>
  <si>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</si>
  <si>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</si>
  <si>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</si>
  <si>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</si>
  <si>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</si>
  <si>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</si>
  <si>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</si>
  <si>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</si>
  <si>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</si>
  <si>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</si>
  <si>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</si>
  <si>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</si>
  <si>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</si>
  <si>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</si>
  <si>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</si>
  <si>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</si>
  <si>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</si>
  <si>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</si>
  <si>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</si>
  <si>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</si>
  <si>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</si>
  <si>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</si>
  <si>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</si>
  <si>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</si>
  <si>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</si>
  <si>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</si>
  <si>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</si>
  <si>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</si>
  <si>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</si>
  <si>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</si>
  <si>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</si>
  <si>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</si>
  <si>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</si>
  <si>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</si>
  <si>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</si>
  <si>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</si>
  <si>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</si>
  <si>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</si>
  <si>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</si>
  <si>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</si>
  <si>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</si>
  <si>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</si>
  <si>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</si>
  <si>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</si>
  <si>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</si>
  <si>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</si>
  <si>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</si>
  <si>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</si>
  <si>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</si>
  <si>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</si>
  <si>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</si>
  <si>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</si>
  <si>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</si>
  <si>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</si>
  <si>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</si>
  <si>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</si>
  <si>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</si>
  <si>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</si>
  <si>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</si>
  <si>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</si>
  <si>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</si>
  <si>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</si>
  <si>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</si>
  <si>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</si>
  <si>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</si>
  <si>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</si>
  <si>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</si>
  <si>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</si>
  <si>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</si>
  <si>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</si>
  <si>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</si>
  <si>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</si>
  <si>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</si>
  <si>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</si>
  <si>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</si>
  <si>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</si>
  <si>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</si>
  <si>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</si>
  <si>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</si>
  <si>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</si>
  <si>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</si>
  <si>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</si>
  <si>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</si>
  <si>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</si>
  <si>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</si>
  <si>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</si>
  <si>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</si>
  <si>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</si>
  <si>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</si>
  <si>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</si>
  <si>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</si>
  <si>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</si>
  <si>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</si>
  <si>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</si>
  <si>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</si>
  <si>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</si>
  <si>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</si>
  <si>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</si>
  <si>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</si>
  <si>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</si>
  <si>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</si>
  <si>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</si>
  <si>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</si>
  <si>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</si>
  <si>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</si>
  <si>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</si>
  <si>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</si>
  <si>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</si>
  <si>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</si>
  <si>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</si>
  <si>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</si>
  <si>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</si>
  <si>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</si>
  <si>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</si>
  <si>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</si>
  <si>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</si>
  <si>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</si>
  <si>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</si>
  <si>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</si>
  <si>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</si>
  <si>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</si>
  <si>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</si>
  <si>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</si>
  <si>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</si>
  <si>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</si>
  <si>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</si>
  <si>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</si>
  <si>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</si>
  <si>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</si>
  <si>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</si>
  <si>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</si>
  <si>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</si>
  <si>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</si>
  <si>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</si>
  <si>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</si>
  <si>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</si>
  <si>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</si>
  <si>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</si>
  <si>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</si>
  <si>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</si>
  <si>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</si>
  <si>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</si>
  <si>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</si>
  <si>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</si>
  <si>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</si>
  <si>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</si>
  <si>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</si>
  <si>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</si>
  <si>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</si>
  <si>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</si>
  <si>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</si>
  <si>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</si>
  <si>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</si>
  <si>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</si>
  <si>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</si>
  <si>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</si>
  <si>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</si>
  <si>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</si>
  <si>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</si>
  <si>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</si>
  <si>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</si>
  <si>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</si>
  <si>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</si>
  <si>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</si>
  <si>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</si>
  <si>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</si>
  <si>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</si>
  <si>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</si>
  <si>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</si>
  <si>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</si>
  <si>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</si>
  <si>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</si>
  <si>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</si>
  <si>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</si>
  <si>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</si>
  <si>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</si>
  <si>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</si>
  <si>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</si>
  <si>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</si>
  <si>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</si>
  <si>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</si>
  <si>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</si>
  <si>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</si>
  <si>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</si>
  <si>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</si>
  <si>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</si>
  <si>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</si>
  <si>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</si>
  <si>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</si>
  <si>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</si>
  <si>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</si>
  <si>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</si>
  <si>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</si>
  <si>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</si>
  <si>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</si>
  <si>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</si>
  <si>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</si>
  <si>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</si>
  <si>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</si>
  <si>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</si>
  <si>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</si>
  <si>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</si>
  <si>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</si>
  <si>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</si>
  <si>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</si>
  <si>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</si>
  <si>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</si>
  <si>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</si>
  <si>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</si>
  <si>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</si>
  <si>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</si>
  <si>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</si>
  <si>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</si>
  <si>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</si>
  <si>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</si>
  <si>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</si>
  <si>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</si>
  <si>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</si>
  <si>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</si>
  <si>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</si>
  <si>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</si>
  <si>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</si>
  <si>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</si>
  <si>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</si>
  <si>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</si>
  <si>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</si>
  <si>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</si>
  <si>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</si>
  <si>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</si>
  <si>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</si>
  <si>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</si>
  <si>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</si>
  <si>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</si>
  <si>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</si>
  <si>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</si>
  <si>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</si>
  <si>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</si>
  <si>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</si>
  <si>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</si>
  <si>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</si>
  <si>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</si>
  <si>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</si>
  <si>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Foska Hot-Sale List  (Feb.02,2026)</t>
    <phoneticPr fontId="64" type="noConversion"/>
  </si>
  <si>
    <t>Feb.02,2026</t>
    <phoneticPr fontId="64" type="noConversion"/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</si>
  <si>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1921 </t>
    </r>
    <r>
      <rPr>
        <b/>
        <u/>
        <sz val="12"/>
        <rFont val="Times New Roman"/>
        <family val="1"/>
      </rPr>
      <t xml:space="preserve">items.     </t>
    </r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</si>
</sst>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9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</cellStyleXfs>
  <cellXfs count="14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58" fontId="13" fillId="0" borderId="3" xfId="166" applyNumberFormat="1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3" fontId="1" fillId="2" borderId="3" xfId="0" applyNumberFormat="1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5" fillId="0" borderId="3" xfId="96" applyFont="1" applyBorder="1" applyAlignment="1">
      <alignment horizontal="left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182" fontId="13" fillId="0" borderId="3" xfId="167" applyNumberFormat="1" applyFont="1" applyBorder="1" applyAlignment="1">
      <alignment horizontal="center" vertical="center" wrapText="1"/>
    </xf>
    <xf numFmtId="0" fontId="1" fillId="0" borderId="3" xfId="167" applyFont="1" applyBorder="1" applyAlignment="1">
      <alignment horizontal="center" vertical="center" wrapText="1"/>
    </xf>
    <xf numFmtId="181" fontId="1" fillId="0" borderId="3" xfId="167" applyNumberFormat="1" applyFont="1" applyBorder="1" applyAlignment="1">
      <alignment horizontal="center" vertical="center"/>
    </xf>
    <xf numFmtId="191" fontId="1" fillId="0" borderId="3" xfId="167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176" fontId="13" fillId="0" borderId="0" xfId="174" applyFont="1" applyAlignment="1">
      <alignment vertical="center"/>
    </xf>
    <xf numFmtId="176" fontId="1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176" fontId="8" fillId="0" borderId="0" xfId="174" applyFont="1" applyAlignment="1">
      <alignment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6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5.jpeg"/><Relationship Id="rId3182" Type="http://schemas.openxmlformats.org/officeDocument/2006/relationships/image" Target="../media/image2306.jpeg"/><Relationship Id="rId4233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3999" Type="http://schemas.openxmlformats.org/officeDocument/2006/relationships/image" Target="../media/image2890.jpeg"/><Relationship Id="rId4300" Type="http://schemas.openxmlformats.org/officeDocument/2006/relationships/image" Target="../media/image3116.jpeg"/><Relationship Id="rId170" Type="http://schemas.openxmlformats.org/officeDocument/2006/relationships/image" Target="../media/image170.jpeg"/><Relationship Id="rId987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2668" Type="http://schemas.openxmlformats.org/officeDocument/2006/relationships/image" Target="../media/image1938.jpeg"/><Relationship Id="rId3719" Type="http://schemas.openxmlformats.org/officeDocument/2006/relationships/image" Target="../media/image2683.jpeg"/><Relationship Id="rId4090" Type="http://schemas.openxmlformats.org/officeDocument/2006/relationships/image" Target="../media/image2961.jpeg"/><Relationship Id="rId1684" Type="http://schemas.openxmlformats.org/officeDocument/2006/relationships/image" Target="../media/image1210.jpeg"/><Relationship Id="rId2735" Type="http://schemas.openxmlformats.org/officeDocument/2006/relationships/hyperlink" Target="https://www.alibaba.com/product-detail/Foska-New-item-Acrylic-color-brush_1600948744225.html?spm=a2700.shop_pl.89.4.73742498gF9MMV" TargetMode="External"/><Relationship Id="rId707" Type="http://schemas.openxmlformats.org/officeDocument/2006/relationships/image" Target="../media/image634.jpeg"/><Relationship Id="rId1337" Type="http://schemas.openxmlformats.org/officeDocument/2006/relationships/image" Target="../media/image1015.jpeg"/><Relationship Id="rId1751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2802" Type="http://schemas.openxmlformats.org/officeDocument/2006/relationships/image" Target="../media/image2031.jpeg"/><Relationship Id="rId43" Type="http://schemas.openxmlformats.org/officeDocument/2006/relationships/image" Target="../media/image43.jpeg"/><Relationship Id="rId1404" Type="http://schemas.openxmlformats.org/officeDocument/2006/relationships/image" Target="../media/image1053.jpeg"/><Relationship Id="rId3576" Type="http://schemas.openxmlformats.org/officeDocument/2006/relationships/image" Target="../media/image2581.jpeg"/><Relationship Id="rId4627" Type="http://schemas.openxmlformats.org/officeDocument/2006/relationships/hyperlink" Target="https://www.alibaba.com/product-detail/Foska-Wholesale-Pink-Cute-Portable-Cartoon_1601685843122.html" TargetMode="External"/><Relationship Id="rId497" Type="http://schemas.openxmlformats.org/officeDocument/2006/relationships/image" Target="../media/image497.jpeg"/><Relationship Id="rId2178" Type="http://schemas.openxmlformats.org/officeDocument/2006/relationships/image" Target="../media/image1579.jpeg"/><Relationship Id="rId3229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3990" Type="http://schemas.openxmlformats.org/officeDocument/2006/relationships/image" Target="../media/image2882.jpeg"/><Relationship Id="rId1194" Type="http://schemas.openxmlformats.org/officeDocument/2006/relationships/hyperlink" Target="https://www.alibaba.com/product-detail/Foska-Stationery-New-item-Cashier-paper_62134980020.html?spm=a2700.icbuShop.41413.6.815973efNiUOnp" TargetMode="External"/><Relationship Id="rId2592" Type="http://schemas.openxmlformats.org/officeDocument/2006/relationships/image" Target="../media/image1890.jpeg"/><Relationship Id="rId3643" Type="http://schemas.openxmlformats.org/officeDocument/2006/relationships/image" Target="../media/image2632.jpeg"/><Relationship Id="rId217" Type="http://schemas.openxmlformats.org/officeDocument/2006/relationships/image" Target="../media/image217.jpeg"/><Relationship Id="rId564" Type="http://schemas.openxmlformats.org/officeDocument/2006/relationships/image" Target="../media/image541.jpeg"/><Relationship Id="rId2245" Type="http://schemas.openxmlformats.org/officeDocument/2006/relationships/image" Target="../media/image1631.jpeg"/><Relationship Id="rId3710" Type="http://schemas.openxmlformats.org/officeDocument/2006/relationships/image" Target="../media/image2678.jpeg"/><Relationship Id="rId631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1261" Type="http://schemas.openxmlformats.org/officeDocument/2006/relationships/hyperlink" Target="https://www.alibaba.com/product-detail/Big-Capacity-Cotton-Student-Pencil-Bag_60856461659.html?spm=a2747.manage.0.0.7c4671d2T00uag" TargetMode="External"/><Relationship Id="rId2312" Type="http://schemas.openxmlformats.org/officeDocument/2006/relationships/image" Target="../media/image1683.jpeg"/><Relationship Id="rId4484" Type="http://schemas.openxmlformats.org/officeDocument/2006/relationships/image" Target="../media/image3257.jpeg"/><Relationship Id="rId3086" Type="http://schemas.openxmlformats.org/officeDocument/2006/relationships/hyperlink" Target="https://www.alibaba.com/product-detail/Foska-new-product-three-card-slots_1601033861609.html?spm=a2700.shop_pl.89.1.737424987Aul9D" TargetMode="External"/><Relationship Id="rId4137" Type="http://schemas.openxmlformats.org/officeDocument/2006/relationships/image" Target="../media/image3000.jpeg"/><Relationship Id="rId4551" Type="http://schemas.openxmlformats.org/officeDocument/2006/relationships/image" Target="../media/image3312.jpeg"/><Relationship Id="rId3153" Type="http://schemas.openxmlformats.org/officeDocument/2006/relationships/image" Target="../media/image2284.jpeg"/><Relationship Id="rId4204" Type="http://schemas.openxmlformats.org/officeDocument/2006/relationships/hyperlink" Target="https://www.alibaba.com/product-detail/Foska-Student-Wide-Ruled-Loose-Leaf_1601574014878.html?spm=a2700.shop_plser.41413.1.51ec379eP8GrXl" TargetMode="External"/><Relationship Id="rId141" Type="http://schemas.openxmlformats.org/officeDocument/2006/relationships/image" Target="../media/image141.png"/><Relationship Id="rId3220" Type="http://schemas.openxmlformats.org/officeDocument/2006/relationships/image" Target="../media/image2339.jpeg"/><Relationship Id="rId7" Type="http://schemas.openxmlformats.org/officeDocument/2006/relationships/image" Target="../media/image7.jpeg"/><Relationship Id="rId2986" Type="http://schemas.openxmlformats.org/officeDocument/2006/relationships/image" Target="../media/image2163.jpeg"/><Relationship Id="rId958" Type="http://schemas.openxmlformats.org/officeDocument/2006/relationships/hyperlink" Target="https://www.alibaba.com/product-detail/Foska-20-pcs-PP-Drum-Packing_900599001.html?spm=a2747.manage.0.0.56ba71d273PmnU" TargetMode="External"/><Relationship Id="rId1588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2639" Type="http://schemas.openxmlformats.org/officeDocument/2006/relationships/image" Target="../media/image1916.jpeg"/><Relationship Id="rId1655" Type="http://schemas.openxmlformats.org/officeDocument/2006/relationships/hyperlink" Target="https://www.alibaba.com/product-detail/Hot-Sale-Plastic-Two-Ballpoint-CD_60828502757.html?spm=a2700.icbuShop.41413.6.63886b90pb1R4P" TargetMode="External"/><Relationship Id="rId2706" Type="http://schemas.openxmlformats.org/officeDocument/2006/relationships/hyperlink" Target="https://www.alibaba.com/product-detail/Foska-New-items-Macaron-color-paint_1600912384503.html?spm=a2700.shop_pl.89.2.737424984M4I8i" TargetMode="External"/><Relationship Id="rId4061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1308" Type="http://schemas.openxmlformats.org/officeDocument/2006/relationships/image" Target="../media/image998.jpeg"/><Relationship Id="rId1722" Type="http://schemas.openxmlformats.org/officeDocument/2006/relationships/image" Target="../media/image1240.jpeg"/><Relationship Id="rId14" Type="http://schemas.openxmlformats.org/officeDocument/2006/relationships/image" Target="../media/image14.jpeg"/><Relationship Id="rId3894" Type="http://schemas.openxmlformats.org/officeDocument/2006/relationships/image" Target="../media/image2804.jpeg"/><Relationship Id="rId2496" Type="http://schemas.openxmlformats.org/officeDocument/2006/relationships/image" Target="../media/image1824.jpeg"/><Relationship Id="rId3547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961" Type="http://schemas.openxmlformats.org/officeDocument/2006/relationships/image" Target="../media/image2862.jpeg"/><Relationship Id="rId468" Type="http://schemas.openxmlformats.org/officeDocument/2006/relationships/image" Target="../media/image468.jpeg"/><Relationship Id="rId882" Type="http://schemas.openxmlformats.org/officeDocument/2006/relationships/hyperlink" Target="https://www.alibaba.com/product-detail/40cmX3-5CM-Custom-Plastic-Transparent-Ruler_856124843.html?spm=a2747.manage.0.0.56ba71d273PmnU" TargetMode="External"/><Relationship Id="rId1098" Type="http://schemas.openxmlformats.org/officeDocument/2006/relationships/image" Target="../media/image874.jpeg"/><Relationship Id="rId2149" Type="http://schemas.openxmlformats.org/officeDocument/2006/relationships/image" Target="../media/image1557.jpeg"/><Relationship Id="rId2563" Type="http://schemas.openxmlformats.org/officeDocument/2006/relationships/image" Target="../media/image1870.jpeg"/><Relationship Id="rId3614" Type="http://schemas.openxmlformats.org/officeDocument/2006/relationships/hyperlink" Target="https://www.alibaba.com/product-detail/Foska-New-Item-Animal-Series-Lion_1601272408188.html?spm=a2700.shop_plser.41413.1.3c334109pqP5os" TargetMode="External"/><Relationship Id="rId535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65" Type="http://schemas.openxmlformats.org/officeDocument/2006/relationships/image" Target="../media/image914.jpeg"/><Relationship Id="rId2216" Type="http://schemas.openxmlformats.org/officeDocument/2006/relationships/image" Target="../media/image1608.jpeg"/><Relationship Id="rId2630" Type="http://schemas.openxmlformats.org/officeDocument/2006/relationships/hyperlink" Target="https://www.alibaba.com/product-detail/Foska-Solid-watercolor-paint-set-With_1600906186381.html?spm=a2700.shop_plser.89.2.5b8368efbHnayM" TargetMode="External"/><Relationship Id="rId602" Type="http://schemas.openxmlformats.org/officeDocument/2006/relationships/image" Target="../media/image563.jpeg"/><Relationship Id="rId1232" Type="http://schemas.openxmlformats.org/officeDocument/2006/relationships/image" Target="../media/image954.jpeg"/><Relationship Id="rId4388" Type="http://schemas.openxmlformats.org/officeDocument/2006/relationships/image" Target="../media/image3187.jpeg"/><Relationship Id="rId3057" Type="http://schemas.openxmlformats.org/officeDocument/2006/relationships/image" Target="../media/image2216.jpeg"/><Relationship Id="rId4108" Type="http://schemas.openxmlformats.org/officeDocument/2006/relationships/image" Target="../media/image2978.jpeg"/><Relationship Id="rId4455" Type="http://schemas.openxmlformats.org/officeDocument/2006/relationships/image" Target="../media/image3235.jpeg"/><Relationship Id="rId3471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4522" Type="http://schemas.openxmlformats.org/officeDocument/2006/relationships/image" Target="../media/image3287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9.jpeg"/><Relationship Id="rId3124" Type="http://schemas.openxmlformats.org/officeDocument/2006/relationships/image" Target="../media/image2259.jpeg"/><Relationship Id="rId2140" Type="http://schemas.openxmlformats.org/officeDocument/2006/relationships/hyperlink" Target="https://www.alibaba.com/product-detail/Foska-New-Item-Storage-Box_1600643386602.html?spm=a2700.shop_pl.89.10.5116747e16q8ET" TargetMode="External"/><Relationship Id="rId112" Type="http://schemas.openxmlformats.org/officeDocument/2006/relationships/image" Target="../media/image112.jpeg"/><Relationship Id="rId2957" Type="http://schemas.openxmlformats.org/officeDocument/2006/relationships/hyperlink" Target="https://www.alibaba.com/product-detail/Foska-stationery-18-mm-Assorted-Color_1600995182874.html?spm=a2700.shop_pl.89.8.73742498VMfZEe" TargetMode="External"/><Relationship Id="rId929" Type="http://schemas.openxmlformats.org/officeDocument/2006/relationships/image" Target="../media/image767.jpeg"/><Relationship Id="rId1559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973" Type="http://schemas.openxmlformats.org/officeDocument/2006/relationships/image" Target="../media/image1424.jpeg"/><Relationship Id="rId4032" Type="http://schemas.openxmlformats.org/officeDocument/2006/relationships/image" Target="../media/image2916.jpeg"/><Relationship Id="rId1626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3798" Type="http://schemas.openxmlformats.org/officeDocument/2006/relationships/image" Target="../media/image2739.jpeg"/><Relationship Id="rId3865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786" Type="http://schemas.openxmlformats.org/officeDocument/2006/relationships/image" Target="../media/image687.jpeg"/><Relationship Id="rId2467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3518" Type="http://schemas.openxmlformats.org/officeDocument/2006/relationships/image" Target="../media/image2543.jpeg"/><Relationship Id="rId439" Type="http://schemas.openxmlformats.org/officeDocument/2006/relationships/image" Target="../media/image439.jpeg"/><Relationship Id="rId1069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483" Type="http://schemas.openxmlformats.org/officeDocument/2006/relationships/image" Target="../media/image1099.jpeg"/><Relationship Id="rId2881" Type="http://schemas.openxmlformats.org/officeDocument/2006/relationships/image" Target="../media/image2088.jpeg"/><Relationship Id="rId3932" Type="http://schemas.openxmlformats.org/officeDocument/2006/relationships/image" Target="../media/image2841.jpeg"/><Relationship Id="rId506" Type="http://schemas.openxmlformats.org/officeDocument/2006/relationships/image" Target="../media/image504.jpeg"/><Relationship Id="rId853" Type="http://schemas.openxmlformats.org/officeDocument/2006/relationships/hyperlink" Target="https://www.alibaba.com/product-detail/12-Colors-Plastic-Jumbo-Water-Color_741682724.html?spm=a2747.manage.0.0.1ef971d2VZo0pf" TargetMode="External"/><Relationship Id="rId1136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2534" Type="http://schemas.openxmlformats.org/officeDocument/2006/relationships/image" Target="../media/image1849.jpeg"/><Relationship Id="rId920" Type="http://schemas.openxmlformats.org/officeDocument/2006/relationships/hyperlink" Target="https://www.alibaba.com/product-detail/180-Degree-10CM-School-Transparent-Plastic_856162440.html?spm=a2747.manage.0.0.56ba71d273PmnU" TargetMode="External"/><Relationship Id="rId1550" Type="http://schemas.openxmlformats.org/officeDocument/2006/relationships/hyperlink" Target="https://www.alibaba.com/product-detail/Foska-EVA-Dry-Erase-White-Board_873489345.html?spm=a2747.manage.0.0.56ba71d273PmnU" TargetMode="External"/><Relationship Id="rId2601" Type="http://schemas.openxmlformats.org/officeDocument/2006/relationships/image" Target="../media/image1895.jpeg"/><Relationship Id="rId1203" Type="http://schemas.openxmlformats.org/officeDocument/2006/relationships/image" Target="../media/image939.jpeg"/><Relationship Id="rId4359" Type="http://schemas.openxmlformats.org/officeDocument/2006/relationships/image" Target="../media/image3163.jpeg"/><Relationship Id="rId3375" Type="http://schemas.openxmlformats.org/officeDocument/2006/relationships/image" Target="../media/image2445.jpeg"/><Relationship Id="rId4426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296" Type="http://schemas.openxmlformats.org/officeDocument/2006/relationships/image" Target="../media/image296.jpeg"/><Relationship Id="rId2391" Type="http://schemas.openxmlformats.org/officeDocument/2006/relationships/hyperlink" Target="https://www.alibaba.com/product-detail/FOSKA-New-item-Latex-Balloon_1600729113610.html?spm=a2700.shop_pl.89.2.73742498E9fqLf" TargetMode="External"/><Relationship Id="rId3028" Type="http://schemas.openxmlformats.org/officeDocument/2006/relationships/hyperlink" Target="https://www.alibaba.com/product-detail/Popular-Cheap-Color-Nylon-Custom-Neck_798252849.html?spm=a2700.shop_plser.41413.2.321a4f20IPH7qu" TargetMode="External"/><Relationship Id="rId3442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363" Type="http://schemas.openxmlformats.org/officeDocument/2006/relationships/image" Target="../media/image363.jpeg"/><Relationship Id="rId2044" Type="http://schemas.openxmlformats.org/officeDocument/2006/relationships/image" Target="../media/image1486.jpeg"/><Relationship Id="rId430" Type="http://schemas.openxmlformats.org/officeDocument/2006/relationships/image" Target="../media/image430.jpeg"/><Relationship Id="rId1060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2111" Type="http://schemas.openxmlformats.org/officeDocument/2006/relationships/hyperlink" Target="https://www.alibaba.com/product-detail/Foska-A3-A4-top-glued-open_1600622001042.html?spm=a2700.shop_pl.89.6.4c1a747eCgpWpV" TargetMode="External"/><Relationship Id="rId1877" Type="http://schemas.openxmlformats.org/officeDocument/2006/relationships/image" Target="../media/image1353.jpeg"/><Relationship Id="rId2928" Type="http://schemas.openxmlformats.org/officeDocument/2006/relationships/image" Target="../media/image2122.jpeg"/><Relationship Id="rId4283" Type="http://schemas.openxmlformats.org/officeDocument/2006/relationships/image" Target="../media/image3101.jpeg"/><Relationship Id="rId1944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350" Type="http://schemas.openxmlformats.org/officeDocument/2006/relationships/image" Target="../media/image3157.jpeg"/><Relationship Id="rId4003" Type="http://schemas.openxmlformats.org/officeDocument/2006/relationships/image" Target="../media/image2894.jpeg"/><Relationship Id="rId3769" Type="http://schemas.openxmlformats.org/officeDocument/2006/relationships/image" Target="../media/image2715.jpeg"/><Relationship Id="rId2785" Type="http://schemas.openxmlformats.org/officeDocument/2006/relationships/image" Target="../media/image2017.jpeg"/><Relationship Id="rId3836" Type="http://schemas.openxmlformats.org/officeDocument/2006/relationships/image" Target="../media/image2764.jpeg"/><Relationship Id="rId757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1387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438" Type="http://schemas.openxmlformats.org/officeDocument/2006/relationships/image" Target="../media/image1787.jpeg"/><Relationship Id="rId2852" Type="http://schemas.openxmlformats.org/officeDocument/2006/relationships/image" Target="../media/image2069.jpeg"/><Relationship Id="rId3903" Type="http://schemas.openxmlformats.org/officeDocument/2006/relationships/image" Target="../media/image2812.jpeg"/><Relationship Id="rId93" Type="http://schemas.openxmlformats.org/officeDocument/2006/relationships/image" Target="../media/image93.jpeg"/><Relationship Id="rId824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454" Type="http://schemas.openxmlformats.org/officeDocument/2006/relationships/image" Target="../media/image1080.jpeg"/><Relationship Id="rId2505" Type="http://schemas.openxmlformats.org/officeDocument/2006/relationships/image" Target="../media/image1830.jpeg"/><Relationship Id="rId1107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521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3279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3693" Type="http://schemas.openxmlformats.org/officeDocument/2006/relationships/image" Target="../media/image2667.jpeg"/><Relationship Id="rId2295" Type="http://schemas.openxmlformats.org/officeDocument/2006/relationships/image" Target="../media/image1669.jpeg"/><Relationship Id="rId3346" Type="http://schemas.openxmlformats.org/officeDocument/2006/relationships/image" Target="../media/image2426.jpeg"/><Relationship Id="rId267" Type="http://schemas.openxmlformats.org/officeDocument/2006/relationships/image" Target="../media/image267.jpeg"/><Relationship Id="rId3760" Type="http://schemas.openxmlformats.org/officeDocument/2006/relationships/image" Target="../media/image2709.jpeg"/><Relationship Id="rId681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2362" Type="http://schemas.openxmlformats.org/officeDocument/2006/relationships/image" Target="../media/image1724.jpeg"/><Relationship Id="rId3413" Type="http://schemas.openxmlformats.org/officeDocument/2006/relationships/image" Target="../media/image2471.jpeg"/><Relationship Id="rId334" Type="http://schemas.openxmlformats.org/officeDocument/2006/relationships/image" Target="../media/image334.jpeg"/><Relationship Id="rId2015" Type="http://schemas.openxmlformats.org/officeDocument/2006/relationships/hyperlink" Target="https://foskamic.en.made-in-china.com/product/jyPxRSKuAzkh/China-Foska-Good-Quality-Color-Rubber-Bands-with-The-Seal.html" TargetMode="External"/><Relationship Id="rId401" Type="http://schemas.openxmlformats.org/officeDocument/2006/relationships/image" Target="../media/image401.jpeg"/><Relationship Id="rId1031" Type="http://schemas.openxmlformats.org/officeDocument/2006/relationships/image" Target="../media/image830.jpeg"/><Relationship Id="rId4187" Type="http://schemas.openxmlformats.org/officeDocument/2006/relationships/image" Target="../media/image3035.jpeg"/><Relationship Id="rId4254" Type="http://schemas.openxmlformats.org/officeDocument/2006/relationships/image" Target="../media/image3082.jpeg"/><Relationship Id="rId1848" Type="http://schemas.openxmlformats.org/officeDocument/2006/relationships/image" Target="../media/image1334.jpeg"/><Relationship Id="rId3270" Type="http://schemas.openxmlformats.org/officeDocument/2006/relationships/image" Target="../media/image2375.jpeg"/><Relationship Id="rId4321" Type="http://schemas.openxmlformats.org/officeDocument/2006/relationships/image" Target="../media/image3136.jpeg"/><Relationship Id="rId191" Type="http://schemas.openxmlformats.org/officeDocument/2006/relationships/image" Target="../media/image191.jpeg"/><Relationship Id="rId1915" Type="http://schemas.openxmlformats.org/officeDocument/2006/relationships/hyperlink" Target="https://www.alibaba.com/product-detail/Foska-1000G-Clear-Liquid-Glue_829606026.html?spm=a2700.icbuShop.41413.8.6ac46865jU8GJ8" TargetMode="External"/><Relationship Id="rId2689" Type="http://schemas.openxmlformats.org/officeDocument/2006/relationships/hyperlink" Target="https://foskamic.en.made-in-china.com/product/bmoriHfjnshM/China-Foska-Classic-Color-Face-Paint.html" TargetMode="External"/><Relationship Id="rId2756" Type="http://schemas.openxmlformats.org/officeDocument/2006/relationships/hyperlink" Target="https://www.alibaba.com/product-detail/Foska-Hot-Sale-Custom-Sticky-Memo_786642635.html?spm=a2747.manage.0.0.1f1271d22njvtM" TargetMode="External"/><Relationship Id="rId3807" Type="http://schemas.openxmlformats.org/officeDocument/2006/relationships/image" Target="../media/image2745.jpeg"/><Relationship Id="rId728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1358" Type="http://schemas.openxmlformats.org/officeDocument/2006/relationships/image" Target="../media/image1027.jpeg"/><Relationship Id="rId1772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hyperlink" Target="http://www.foska.cn/p_display.php?id=1058" TargetMode="External"/><Relationship Id="rId2823" Type="http://schemas.openxmlformats.org/officeDocument/2006/relationships/image" Target="../media/image2048.jpeg"/><Relationship Id="rId2199" Type="http://schemas.openxmlformats.org/officeDocument/2006/relationships/image" Target="../media/image1596.jpeg"/><Relationship Id="rId3597" Type="http://schemas.openxmlformats.org/officeDocument/2006/relationships/image" Target="../media/image2595.jpeg"/><Relationship Id="rId4648" Type="http://schemas.openxmlformats.org/officeDocument/2006/relationships/hyperlink" Target="https://www.alibaba.com/product-detail/Foska-High-Quality-1200ml-Sport-Water_1601686506148.html" TargetMode="External"/><Relationship Id="rId3664" Type="http://schemas.openxmlformats.org/officeDocument/2006/relationships/image" Target="../media/image2644.jpeg"/><Relationship Id="rId585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266" Type="http://schemas.openxmlformats.org/officeDocument/2006/relationships/image" Target="../media/image1646.jpeg"/><Relationship Id="rId2680" Type="http://schemas.openxmlformats.org/officeDocument/2006/relationships/hyperlink" Target="https://www.alibaba.com/product-detail/Foska-New-items-Metallic-color-paint_1600912338546.html?spm=a2700.shop_pl.89.6.737424984M4I8i" TargetMode="External"/><Relationship Id="rId3317" Type="http://schemas.openxmlformats.org/officeDocument/2006/relationships/image" Target="../media/image2406.jpeg"/><Relationship Id="rId3731" Type="http://schemas.openxmlformats.org/officeDocument/2006/relationships/image" Target="../media/image2691.jpeg"/><Relationship Id="rId238" Type="http://schemas.openxmlformats.org/officeDocument/2006/relationships/image" Target="../media/image238.jpeg"/><Relationship Id="rId652" Type="http://schemas.openxmlformats.org/officeDocument/2006/relationships/image" Target="../media/image596.jpeg"/><Relationship Id="rId1282" Type="http://schemas.openxmlformats.org/officeDocument/2006/relationships/image" Target="../media/image983.jpeg"/><Relationship Id="rId2333" Type="http://schemas.openxmlformats.org/officeDocument/2006/relationships/image" Target="../media/image1701.jpeg"/><Relationship Id="rId305" Type="http://schemas.openxmlformats.org/officeDocument/2006/relationships/image" Target="../media/image305.jpeg"/><Relationship Id="rId2400" Type="http://schemas.openxmlformats.org/officeDocument/2006/relationships/hyperlink" Target="https://www.alibaba.com/product-detail/FOSKA-New-item-Latex-Balloon_1600729292177.html?spm=a2700.shop_pl.89.2.7e5a2498OBYMTT" TargetMode="External"/><Relationship Id="rId1002" Type="http://schemas.openxmlformats.org/officeDocument/2006/relationships/image" Target="../media/image813.jpeg"/><Relationship Id="rId4158" Type="http://schemas.openxmlformats.org/officeDocument/2006/relationships/image" Target="../media/image3014.jpeg"/><Relationship Id="rId3174" Type="http://schemas.openxmlformats.org/officeDocument/2006/relationships/image" Target="../media/image2300.jpeg"/><Relationship Id="rId4572" Type="http://schemas.openxmlformats.org/officeDocument/2006/relationships/image" Target="../media/image3327.jpeg"/><Relationship Id="rId1819" Type="http://schemas.openxmlformats.org/officeDocument/2006/relationships/image" Target="../media/image1310.jpeg"/><Relationship Id="rId4225" Type="http://schemas.openxmlformats.org/officeDocument/2006/relationships/image" Target="../media/image3061.jpeg"/><Relationship Id="rId2190" Type="http://schemas.openxmlformats.org/officeDocument/2006/relationships/image" Target="../media/image1588.jpeg"/><Relationship Id="rId3241" Type="http://schemas.openxmlformats.org/officeDocument/2006/relationships/image" Target="../media/image2356.jpeg"/><Relationship Id="rId162" Type="http://schemas.openxmlformats.org/officeDocument/2006/relationships/image" Target="../media/image162.jpeg"/><Relationship Id="rId979" Type="http://schemas.openxmlformats.org/officeDocument/2006/relationships/image" Target="../media/image799.jpeg"/><Relationship Id="rId4082" Type="http://schemas.openxmlformats.org/officeDocument/2006/relationships/image" Target="../media/image2953.jpeg"/><Relationship Id="rId1676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2727" Type="http://schemas.openxmlformats.org/officeDocument/2006/relationships/image" Target="../media/image1979.jpeg"/><Relationship Id="rId1329" Type="http://schemas.openxmlformats.org/officeDocument/2006/relationships/image" Target="../media/image1010.jpeg"/><Relationship Id="rId1743" Type="http://schemas.openxmlformats.org/officeDocument/2006/relationships/image" Target="../media/image1258.jpeg"/><Relationship Id="rId35" Type="http://schemas.openxmlformats.org/officeDocument/2006/relationships/image" Target="../media/image35.jpeg"/><Relationship Id="rId1810" Type="http://schemas.openxmlformats.org/officeDocument/2006/relationships/image" Target="../media/image1302.jpeg"/><Relationship Id="rId3568" Type="http://schemas.openxmlformats.org/officeDocument/2006/relationships/image" Target="../media/image2576.jpeg"/><Relationship Id="rId3982" Type="http://schemas.openxmlformats.org/officeDocument/2006/relationships/image" Target="../media/image2875.jpeg"/><Relationship Id="rId4619" Type="http://schemas.openxmlformats.org/officeDocument/2006/relationships/image" Target="../media/image3362.jpeg"/><Relationship Id="rId489" Type="http://schemas.openxmlformats.org/officeDocument/2006/relationships/image" Target="../media/image489.jpeg"/><Relationship Id="rId2584" Type="http://schemas.openxmlformats.org/officeDocument/2006/relationships/hyperlink" Target="https://foskamic.en.made-in-china.com/product/CEfYLcyrCjkM/China-Foska-New-Product-Transparent-Colored-Cartoon-EVA-Raincoat.html" TargetMode="External"/><Relationship Id="rId3635" Type="http://schemas.openxmlformats.org/officeDocument/2006/relationships/hyperlink" Target="https://www.alibaba.com/product-detail/Foska-Dreamy-Two-Size-Pink-Kraft_1601272270259.html?spm=a2700.shop_plser.41413.1.ddc76b64WPITdG" TargetMode="External"/><Relationship Id="rId556" Type="http://schemas.openxmlformats.org/officeDocument/2006/relationships/image" Target="../media/image537.jpeg"/><Relationship Id="rId1186" Type="http://schemas.openxmlformats.org/officeDocument/2006/relationships/image" Target="../media/image926.jpeg"/><Relationship Id="rId2237" Type="http://schemas.openxmlformats.org/officeDocument/2006/relationships/image" Target="../media/image1623.jpeg"/><Relationship Id="rId209" Type="http://schemas.openxmlformats.org/officeDocument/2006/relationships/image" Target="../media/image209.jpeg"/><Relationship Id="rId970" Type="http://schemas.openxmlformats.org/officeDocument/2006/relationships/image" Target="../media/image794.jpeg"/><Relationship Id="rId1253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2651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3702" Type="http://schemas.openxmlformats.org/officeDocument/2006/relationships/image" Target="../media/image2672.jpeg"/><Relationship Id="rId623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2304" Type="http://schemas.openxmlformats.org/officeDocument/2006/relationships/hyperlink" Target="https://www.alibaba.com/product-detail/Foska-New-items-Soft-Oil-Pastels_1600708841005.html?spm=a2700.shop_plser.41413.2.663641099DKq29" TargetMode="External"/><Relationship Id="rId1320" Type="http://schemas.openxmlformats.org/officeDocument/2006/relationships/image" Target="../media/image1005.jpeg"/><Relationship Id="rId4476" Type="http://schemas.openxmlformats.org/officeDocument/2006/relationships/image" Target="../media/image3250.jpeg"/><Relationship Id="rId3078" Type="http://schemas.openxmlformats.org/officeDocument/2006/relationships/image" Target="../media/image2230.jpeg"/><Relationship Id="rId3492" Type="http://schemas.openxmlformats.org/officeDocument/2006/relationships/hyperlink" Target="https://www.alibaba.com/product-detail/Foska-Blue-0-5MM-Cute-Erasable_11000018704376.html?spm=a2700.shop_plser.41413.1.32ea37e1KrSx9N" TargetMode="External"/><Relationship Id="rId4129" Type="http://schemas.openxmlformats.org/officeDocument/2006/relationships/image" Target="../media/image2993.jpeg"/><Relationship Id="rId4543" Type="http://schemas.openxmlformats.org/officeDocument/2006/relationships/image" Target="../media/image3306.jpeg"/><Relationship Id="rId2094" Type="http://schemas.openxmlformats.org/officeDocument/2006/relationships/hyperlink" Target="https://www.alibaba.com/product-detail/Foska-48-pages-Kids-Paper-Coloring_1600620079896.html?spm=a2700.shop_plser.41413.11.87d24177yvrBmS" TargetMode="External"/><Relationship Id="rId3145" Type="http://schemas.openxmlformats.org/officeDocument/2006/relationships/image" Target="../media/image2277.jpeg"/><Relationship Id="rId4610" Type="http://schemas.openxmlformats.org/officeDocument/2006/relationships/hyperlink" Target="https://www.alibaba.com/product-detail/Foska-High-Quality-Classic-Simple-Smooth_1601685505183.html" TargetMode="External"/><Relationship Id="rId480" Type="http://schemas.openxmlformats.org/officeDocument/2006/relationships/image" Target="../media/image480.jpeg"/><Relationship Id="rId2161" Type="http://schemas.openxmlformats.org/officeDocument/2006/relationships/image" Target="../media/image1566.jpeg"/><Relationship Id="rId3212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133" Type="http://schemas.openxmlformats.org/officeDocument/2006/relationships/image" Target="../media/image133.png"/><Relationship Id="rId200" Type="http://schemas.openxmlformats.org/officeDocument/2006/relationships/image" Target="../media/image200.jpeg"/><Relationship Id="rId2978" Type="http://schemas.openxmlformats.org/officeDocument/2006/relationships/image" Target="../media/image2158.jpeg"/><Relationship Id="rId1994" Type="http://schemas.openxmlformats.org/officeDocument/2006/relationships/hyperlink" Target="https://www.alibaba.com/product-detail/Foska-Hot-Sale-Clear-Plastic-Name_767678846.html?spm=a2700.icbuShop.41413.6.22114ca4xbn2D2" TargetMode="External"/><Relationship Id="rId1647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4053" Type="http://schemas.openxmlformats.org/officeDocument/2006/relationships/image" Target="../media/image2930.jpeg"/><Relationship Id="rId1714" Type="http://schemas.openxmlformats.org/officeDocument/2006/relationships/image" Target="../media/image1233.jpeg"/><Relationship Id="rId4120" Type="http://schemas.openxmlformats.org/officeDocument/2006/relationships/hyperlink" Target="https://www.alibaba.com/product-detail/Foska-New-Item-Macaron-Colors-A4_1601521835991.html?spm=a2700.shop_plser.41413.1.711d65a7X0xqKT" TargetMode="External"/><Relationship Id="rId2488" Type="http://schemas.openxmlformats.org/officeDocument/2006/relationships/image" Target="../media/image1819.jpeg"/><Relationship Id="rId3886" Type="http://schemas.openxmlformats.org/officeDocument/2006/relationships/image" Target="../media/image2796.jpeg"/><Relationship Id="rId3539" Type="http://schemas.openxmlformats.org/officeDocument/2006/relationships/image" Target="../media/image2557.jpeg"/><Relationship Id="rId3953" Type="http://schemas.openxmlformats.org/officeDocument/2006/relationships/image" Target="../media/image2857.jpeg"/><Relationship Id="rId874" Type="http://schemas.openxmlformats.org/officeDocument/2006/relationships/hyperlink" Target="https://www.alibaba.com/product-detail/Foska-6pcs-Colorful-Wooden-Handle-Horsehair_60779740125.html?spm=a2747.manage.0.0.1ef971d2VZo0pf" TargetMode="External"/><Relationship Id="rId2555" Type="http://schemas.openxmlformats.org/officeDocument/2006/relationships/image" Target="../media/image1865.jpeg"/><Relationship Id="rId3606" Type="http://schemas.openxmlformats.org/officeDocument/2006/relationships/image" Target="../media/image2603.jpeg"/><Relationship Id="rId527" Type="http://schemas.openxmlformats.org/officeDocument/2006/relationships/image" Target="../media/image519.jpeg"/><Relationship Id="rId941" Type="http://schemas.openxmlformats.org/officeDocument/2006/relationships/image" Target="../media/image773.jpeg"/><Relationship Id="rId1157" Type="http://schemas.openxmlformats.org/officeDocument/2006/relationships/image" Target="../media/image909.jpeg"/><Relationship Id="rId1571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2208" Type="http://schemas.openxmlformats.org/officeDocument/2006/relationships/image" Target="../media/image1603.jpeg"/><Relationship Id="rId2622" Type="http://schemas.openxmlformats.org/officeDocument/2006/relationships/hyperlink" Target="https://www.alibaba.com/product-detail/Foska-New-item-Sketch-Drawing-set_1600906235503.html?spm=a2700.shop_pl.89.2.73742498thI4UM" TargetMode="External"/><Relationship Id="rId1224" Type="http://schemas.openxmlformats.org/officeDocument/2006/relationships/hyperlink" Target="https://www.alibaba.com/product-detail/Foska-Heavy-Duty-Metal-Manual-Paper_62007273864.html?spm=a2700.icbuShop.41413.6.67a5414d4VvyyE" TargetMode="External"/><Relationship Id="rId3396" Type="http://schemas.openxmlformats.org/officeDocument/2006/relationships/hyperlink" Target="https://www.alibaba.com/product-detail/Foska-High-Quality-2-pcs-Standard_1601216442864.html?spm=a2700.shop_plser.41413.1.cff3330euto723" TargetMode="External"/><Relationship Id="rId4447" Type="http://schemas.openxmlformats.org/officeDocument/2006/relationships/image" Target="../media/image3230.jpeg"/><Relationship Id="rId3049" Type="http://schemas.openxmlformats.org/officeDocument/2006/relationships/image" Target="../media/image2210.jpeg"/><Relationship Id="rId3463" Type="http://schemas.openxmlformats.org/officeDocument/2006/relationships/image" Target="../media/image2505.jpeg"/><Relationship Id="rId384" Type="http://schemas.openxmlformats.org/officeDocument/2006/relationships/image" Target="../media/image384.jpeg"/><Relationship Id="rId2065" Type="http://schemas.openxmlformats.org/officeDocument/2006/relationships/image" Target="../media/image1502.jpeg"/><Relationship Id="rId3116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4514" Type="http://schemas.openxmlformats.org/officeDocument/2006/relationships/hyperlink" Target="https://www.alibaba.com/product-detail/Foska-PU-Leather-Magnetic-Wallet-for_1601639247725.html" TargetMode="External"/><Relationship Id="rId1081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3530" Type="http://schemas.openxmlformats.org/officeDocument/2006/relationships/image" Target="../media/image2551.jpeg"/><Relationship Id="rId451" Type="http://schemas.openxmlformats.org/officeDocument/2006/relationships/image" Target="../media/image451.jpeg"/><Relationship Id="rId2132" Type="http://schemas.openxmlformats.org/officeDocument/2006/relationships/image" Target="../media/image1546.jpeg"/><Relationship Id="rId104" Type="http://schemas.openxmlformats.org/officeDocument/2006/relationships/image" Target="../media/image104.jpeg"/><Relationship Id="rId1898" Type="http://schemas.openxmlformats.org/officeDocument/2006/relationships/image" Target="../media/image1367.jpeg"/><Relationship Id="rId2949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4371" Type="http://schemas.openxmlformats.org/officeDocument/2006/relationships/image" Target="../media/image3171.jpeg"/><Relationship Id="rId1965" Type="http://schemas.openxmlformats.org/officeDocument/2006/relationships/image" Target="../media/image1418.jpeg"/><Relationship Id="rId4024" Type="http://schemas.openxmlformats.org/officeDocument/2006/relationships/image" Target="../media/image2911.jpeg"/><Relationship Id="rId1618" Type="http://schemas.openxmlformats.org/officeDocument/2006/relationships/hyperlink" Target="https://foskamic.en.made-in-china.com/product/nFStviaoOJpR/China-Foska-Good-Quality-Price-Labeller-Ink-Roll.html" TargetMode="External"/><Relationship Id="rId3040" Type="http://schemas.openxmlformats.org/officeDocument/2006/relationships/image" Target="../media/image2202.jpeg"/><Relationship Id="rId3857" Type="http://schemas.openxmlformats.org/officeDocument/2006/relationships/image" Target="../media/image2778.jpeg"/><Relationship Id="rId778" Type="http://schemas.openxmlformats.org/officeDocument/2006/relationships/hyperlink" Target="https://www.chinasunshine.com/high-quality-colored-rubber-bands-for-childrens-crafts-and-projects" TargetMode="External"/><Relationship Id="rId2459" Type="http://schemas.openxmlformats.org/officeDocument/2006/relationships/image" Target="../media/image1800.jpeg"/><Relationship Id="rId2873" Type="http://schemas.openxmlformats.org/officeDocument/2006/relationships/image" Target="../media/image2083.jpeg"/><Relationship Id="rId3924" Type="http://schemas.openxmlformats.org/officeDocument/2006/relationships/image" Target="../media/image2833.jpeg"/><Relationship Id="rId845" Type="http://schemas.openxmlformats.org/officeDocument/2006/relationships/image" Target="../media/image722.jpeg"/><Relationship Id="rId1475" Type="http://schemas.openxmlformats.org/officeDocument/2006/relationships/image" Target="../media/image1095.jpeg"/><Relationship Id="rId2526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1128" Type="http://schemas.openxmlformats.org/officeDocument/2006/relationships/image" Target="../media/image892.jpeg"/><Relationship Id="rId1542" Type="http://schemas.openxmlformats.org/officeDocument/2006/relationships/image" Target="../media/image1130.jpeg"/><Relationship Id="rId2940" Type="http://schemas.openxmlformats.org/officeDocument/2006/relationships/image" Target="../media/image2131.jpeg"/><Relationship Id="rId912" Type="http://schemas.openxmlformats.org/officeDocument/2006/relationships/hyperlink" Target="https://www.alibaba.com/product-detail/Foska-EVA-School-Dry-Erase-Magnetic_820720678.html?spm=a2747.manage.0.0.56ba71d273PmnU" TargetMode="External"/><Relationship Id="rId288" Type="http://schemas.openxmlformats.org/officeDocument/2006/relationships/image" Target="../media/image288.jpeg"/><Relationship Id="rId3367" Type="http://schemas.openxmlformats.org/officeDocument/2006/relationships/image" Target="../media/image2440.jpeg"/><Relationship Id="rId3781" Type="http://schemas.openxmlformats.org/officeDocument/2006/relationships/image" Target="../media/image2725.jpeg"/><Relationship Id="rId4418" Type="http://schemas.openxmlformats.org/officeDocument/2006/relationships/image" Target="../media/image3210.jpeg"/><Relationship Id="rId2383" Type="http://schemas.openxmlformats.org/officeDocument/2006/relationships/image" Target="../media/image1744.jpeg"/><Relationship Id="rId3434" Type="http://schemas.openxmlformats.org/officeDocument/2006/relationships/image" Target="../media/image2485.jpeg"/><Relationship Id="rId355" Type="http://schemas.openxmlformats.org/officeDocument/2006/relationships/image" Target="../media/image355.jpeg"/><Relationship Id="rId2036" Type="http://schemas.openxmlformats.org/officeDocument/2006/relationships/image" Target="../media/image1479.jpeg"/><Relationship Id="rId2450" Type="http://schemas.openxmlformats.org/officeDocument/2006/relationships/image" Target="../media/image1794.jpeg"/><Relationship Id="rId3501" Type="http://schemas.openxmlformats.org/officeDocument/2006/relationships/hyperlink" Target="https://www.alibaba.com/product-detail/Foska-0-5MM-Black-Gel-Ink_11000018588889.html?spm=a2700.shop_plser.41413.1.62f56452bcVEoy" TargetMode="External"/><Relationship Id="rId422" Type="http://schemas.openxmlformats.org/officeDocument/2006/relationships/image" Target="../media/image422.jpeg"/><Relationship Id="rId1052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2103" Type="http://schemas.openxmlformats.org/officeDocument/2006/relationships/hyperlink" Target="https://www.alibaba.com/product-detail/Foska-A3-A4-Top-glued-open_1600621824758.html?spm=a2700.shop_pl.89.8.4c1a747eCgpWpV" TargetMode="External"/><Relationship Id="rId4275" Type="http://schemas.openxmlformats.org/officeDocument/2006/relationships/image" Target="../media/image3096.jpeg"/><Relationship Id="rId1869" Type="http://schemas.openxmlformats.org/officeDocument/2006/relationships/image" Target="../media/image1348.jpeg"/><Relationship Id="rId3291" Type="http://schemas.openxmlformats.org/officeDocument/2006/relationships/image" Target="../media/image2389.jpeg"/><Relationship Id="rId1936" Type="http://schemas.openxmlformats.org/officeDocument/2006/relationships/image" Target="../media/image1398.jpeg"/><Relationship Id="rId4342" Type="http://schemas.openxmlformats.org/officeDocument/2006/relationships/image" Target="../media/image3152.jpeg"/><Relationship Id="rId3011" Type="http://schemas.openxmlformats.org/officeDocument/2006/relationships/image" Target="../media/image2182.jpeg"/><Relationship Id="rId2777" Type="http://schemas.openxmlformats.org/officeDocument/2006/relationships/image" Target="../media/image2011.jpeg"/><Relationship Id="rId749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379" Type="http://schemas.openxmlformats.org/officeDocument/2006/relationships/hyperlink" Target="https://www.alibaba.com/product-detail/Foska-High-Quality-Wooden-Handle-Wool_826494809.html?spm=a2747.manage.0.0.517371d2hwzTca" TargetMode="External"/><Relationship Id="rId3828" Type="http://schemas.openxmlformats.org/officeDocument/2006/relationships/image" Target="../media/image2759.jpeg"/><Relationship Id="rId1793" Type="http://schemas.openxmlformats.org/officeDocument/2006/relationships/image" Target="../media/image1290.jpeg"/><Relationship Id="rId2844" Type="http://schemas.openxmlformats.org/officeDocument/2006/relationships/hyperlink" Target="https://www.alibaba.com/product-detail/Foska-new-item-Sponge-brush-with_1600995213340.html?spm=a2700.shop_pl.41413.6.73742498VMfZEe" TargetMode="External"/><Relationship Id="rId85" Type="http://schemas.openxmlformats.org/officeDocument/2006/relationships/image" Target="../media/image85.jpeg"/><Relationship Id="rId816" Type="http://schemas.openxmlformats.org/officeDocument/2006/relationships/image" Target="../media/image703.jpeg"/><Relationship Id="rId1446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1860" Type="http://schemas.openxmlformats.org/officeDocument/2006/relationships/image" Target="../media/image1341.jpeg"/><Relationship Id="rId2911" Type="http://schemas.openxmlformats.org/officeDocument/2006/relationships/hyperlink" Target="https://www.alibaba.com/product-detail/Foska-simple-and-lovely-Silica-gel_1600987929747.html?spm=a2700.shop_plser.41413.2.5a3c5678azGOGo" TargetMode="External"/><Relationship Id="rId1513" Type="http://schemas.openxmlformats.org/officeDocument/2006/relationships/image" Target="../media/image1115.jpeg"/><Relationship Id="rId3685" Type="http://schemas.openxmlformats.org/officeDocument/2006/relationships/image" Target="../media/image2661.jpeg"/><Relationship Id="rId2287" Type="http://schemas.openxmlformats.org/officeDocument/2006/relationships/image" Target="../media/image1663.jpeg"/><Relationship Id="rId3338" Type="http://schemas.openxmlformats.org/officeDocument/2006/relationships/image" Target="../media/image2420.jpeg"/><Relationship Id="rId3752" Type="http://schemas.openxmlformats.org/officeDocument/2006/relationships/image" Target="../media/image2704.jpeg"/><Relationship Id="rId259" Type="http://schemas.openxmlformats.org/officeDocument/2006/relationships/image" Target="../media/image259.jpeg"/><Relationship Id="rId673" Type="http://schemas.openxmlformats.org/officeDocument/2006/relationships/image" Target="../media/image611.jpeg"/><Relationship Id="rId2354" Type="http://schemas.openxmlformats.org/officeDocument/2006/relationships/image" Target="../media/image1716.jpeg"/><Relationship Id="rId3405" Type="http://schemas.openxmlformats.org/officeDocument/2006/relationships/image" Target="../media/image2466.jpeg"/><Relationship Id="rId326" Type="http://schemas.openxmlformats.org/officeDocument/2006/relationships/image" Target="../media/image326.jpeg"/><Relationship Id="rId1370" Type="http://schemas.openxmlformats.org/officeDocument/2006/relationships/image" Target="../media/image1034.jpeg"/><Relationship Id="rId2007" Type="http://schemas.openxmlformats.org/officeDocument/2006/relationships/image" Target="../media/image1453.jpeg"/><Relationship Id="rId740" Type="http://schemas.openxmlformats.org/officeDocument/2006/relationships/image" Target="../media/image659.jpeg"/><Relationship Id="rId1023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2421" Type="http://schemas.openxmlformats.org/officeDocument/2006/relationships/image" Target="../media/image1773.jpeg"/><Relationship Id="rId4179" Type="http://schemas.openxmlformats.org/officeDocument/2006/relationships/hyperlink" Target="https://www.alibaba.com/product-detail/Foska-New-Item-Safe-Non-toxic_1601518759368.html?spm=a2700.shop_pl.41413.16.2ad27121HX0YVI" TargetMode="External"/><Relationship Id="rId600" Type="http://schemas.openxmlformats.org/officeDocument/2006/relationships/image" Target="../media/image562.jpeg"/><Relationship Id="rId1230" Type="http://schemas.openxmlformats.org/officeDocument/2006/relationships/image" Target="../media/image953.jpeg"/><Relationship Id="rId4386" Type="http://schemas.openxmlformats.org/officeDocument/2006/relationships/image" Target="../media/image3185.jpeg"/><Relationship Id="rId4593" Type="http://schemas.openxmlformats.org/officeDocument/2006/relationships/image" Target="../media/image3342.jpeg"/><Relationship Id="rId3195" Type="http://schemas.openxmlformats.org/officeDocument/2006/relationships/image" Target="../media/image2318.jpeg"/><Relationship Id="rId4039" Type="http://schemas.openxmlformats.org/officeDocument/2006/relationships/image" Target="../media/image2920.jpeg"/><Relationship Id="rId4246" Type="http://schemas.openxmlformats.org/officeDocument/2006/relationships/hyperlink" Target="https://www.alibaba.com/product-detail/Foska-6-Colors-Hot-Sale-New_1601602944992.html?spm=a2700.shop_plser.41413.1.1d283ae4n2GHCc" TargetMode="External"/><Relationship Id="rId4453" Type="http://schemas.openxmlformats.org/officeDocument/2006/relationships/image" Target="../media/image3234.jpeg"/><Relationship Id="rId4660" Type="http://schemas.openxmlformats.org/officeDocument/2006/relationships/hyperlink" Target="https://www.alibaba.com/product-detail/Foska-Good-Quality-350ml-Black-Thermos_1601686611323.html" TargetMode="External"/><Relationship Id="rId3055" Type="http://schemas.openxmlformats.org/officeDocument/2006/relationships/hyperlink" Target="https://foskamic.en.made-in-china.com/product/byvnAjWCwOcI/China-Foska-Plastic-Frame-and-Plastic-Handle-Hand-Held-Glass-Magnifier.html" TargetMode="External"/><Relationship Id="rId3262" Type="http://schemas.openxmlformats.org/officeDocument/2006/relationships/image" Target="../media/image2369.jpeg"/><Relationship Id="rId4106" Type="http://schemas.openxmlformats.org/officeDocument/2006/relationships/image" Target="../media/image2976.jpeg"/><Relationship Id="rId4313" Type="http://schemas.openxmlformats.org/officeDocument/2006/relationships/hyperlink" Target="https://www.alibaba.com/product-detail/Foska-New-Items-Colorful-Cartoon-EVA_1601600392179.html?spm=a2700.shop_pl.41413.1.3f4d7121DgVVZC" TargetMode="External"/><Relationship Id="rId4520" Type="http://schemas.openxmlformats.org/officeDocument/2006/relationships/hyperlink" Target="https://www.alibaba.com/product-detail/Foska-Hot-Sale-Non-Toxic-Muti_1601638447754.html?spm=a2700.shop_pl.89.6.56687121krOHIW" TargetMode="External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4.jpeg"/><Relationship Id="rId2071" Type="http://schemas.openxmlformats.org/officeDocument/2006/relationships/hyperlink" Target="https://www.alibaba.com/product-detail/Art-Painting-Sandpaper-block_1600602183141.html?spm=a2700.shop_plser.41413.11.641c37b3jLQrcI" TargetMode="External"/><Relationship Id="rId3122" Type="http://schemas.openxmlformats.org/officeDocument/2006/relationships/image" Target="../media/image2258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3.jpeg"/><Relationship Id="rId3939" Type="http://schemas.openxmlformats.org/officeDocument/2006/relationships/image" Target="../media/image2848.jpeg"/><Relationship Id="rId1697" Type="http://schemas.openxmlformats.org/officeDocument/2006/relationships/image" Target="../media/image1220.jpeg"/><Relationship Id="rId2748" Type="http://schemas.openxmlformats.org/officeDocument/2006/relationships/hyperlink" Target="https://www.alibaba.com/product-detail/Foska-new-products-DIY-Craft-sticky_1600954539990.html?spm=a2700.shop_pl.89.4.73742498shFoW3" TargetMode="External"/><Relationship Id="rId2955" Type="http://schemas.openxmlformats.org/officeDocument/2006/relationships/image" Target="../media/image2140.jpeg"/><Relationship Id="rId927" Type="http://schemas.openxmlformats.org/officeDocument/2006/relationships/image" Target="../media/image766.jpeg"/><Relationship Id="rId1557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64" Type="http://schemas.openxmlformats.org/officeDocument/2006/relationships/image" Target="../media/image1270.jpeg"/><Relationship Id="rId1971" Type="http://schemas.openxmlformats.org/officeDocument/2006/relationships/image" Target="../media/image1422.jpeg"/><Relationship Id="rId2608" Type="http://schemas.openxmlformats.org/officeDocument/2006/relationships/hyperlink" Target="https://www.alibaba.com/product-detail/Hot-sale-transparent-color-PP-document_1600907177342.html?spm=a2700.shop_pl.89.4.73742498jNjKIY" TargetMode="External"/><Relationship Id="rId2815" Type="http://schemas.openxmlformats.org/officeDocument/2006/relationships/image" Target="../media/image2041.jpeg"/><Relationship Id="rId4170" Type="http://schemas.openxmlformats.org/officeDocument/2006/relationships/image" Target="../media/image3023.jpeg"/><Relationship Id="rId56" Type="http://schemas.openxmlformats.org/officeDocument/2006/relationships/image" Target="../media/image56.jpeg"/><Relationship Id="rId1417" Type="http://schemas.openxmlformats.org/officeDocument/2006/relationships/image" Target="../media/image1060.jpeg"/><Relationship Id="rId1624" Type="http://schemas.openxmlformats.org/officeDocument/2006/relationships/image" Target="../media/image1174.jpeg"/><Relationship Id="rId1831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4030" Type="http://schemas.openxmlformats.org/officeDocument/2006/relationships/hyperlink" Target="https://www.alibaba.com/product-detail/Foska-Metal-KT-Board-Poster-Display_11000025274616.html?spm=a2700.shop_plser.41413.1.73c53888hKaukM" TargetMode="External"/><Relationship Id="rId3589" Type="http://schemas.openxmlformats.org/officeDocument/2006/relationships/image" Target="../media/image2590.jpeg"/><Relationship Id="rId3796" Type="http://schemas.openxmlformats.org/officeDocument/2006/relationships/image" Target="../media/image2737.jpeg"/><Relationship Id="rId2398" Type="http://schemas.openxmlformats.org/officeDocument/2006/relationships/image" Target="../media/image1755.jpeg"/><Relationship Id="rId3449" Type="http://schemas.openxmlformats.org/officeDocument/2006/relationships/hyperlink" Target="https://www.alibaba.com/product-detail/Foska-Lace-Trimming-Three-Piece-6_1601218329796.html?spm=a2700.shop_plser.41413.1.2252374c4cs6dC" TargetMode="External"/><Relationship Id="rId577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258" Type="http://schemas.openxmlformats.org/officeDocument/2006/relationships/image" Target="../media/image1640.jpeg"/><Relationship Id="rId3656" Type="http://schemas.openxmlformats.org/officeDocument/2006/relationships/image" Target="../media/image2639.jpeg"/><Relationship Id="rId3863" Type="http://schemas.openxmlformats.org/officeDocument/2006/relationships/image" Target="../media/image2782.jpeg"/><Relationship Id="rId784" Type="http://schemas.openxmlformats.org/officeDocument/2006/relationships/hyperlink" Target="https://ahjygm.en.alibaba.com/product/60483856656-806074059/Hot_Sale_Plastic_Click_Gel_Pen.html?spm=a2700.icbuShop.41413.6.46a134ad0bI0u6" TargetMode="External"/><Relationship Id="rId991" Type="http://schemas.openxmlformats.org/officeDocument/2006/relationships/image" Target="../media/image806.jpeg"/><Relationship Id="rId1067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2465" Type="http://schemas.openxmlformats.org/officeDocument/2006/relationships/image" Target="../media/image1804.jpeg"/><Relationship Id="rId2672" Type="http://schemas.openxmlformats.org/officeDocument/2006/relationships/image" Target="../media/image1942.jpeg"/><Relationship Id="rId3309" Type="http://schemas.openxmlformats.org/officeDocument/2006/relationships/image" Target="../media/image2401.jpeg"/><Relationship Id="rId3516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3723" Type="http://schemas.openxmlformats.org/officeDocument/2006/relationships/image" Target="../media/image2686.jpeg"/><Relationship Id="rId3930" Type="http://schemas.openxmlformats.org/officeDocument/2006/relationships/image" Target="../media/image2839.jpeg"/><Relationship Id="rId437" Type="http://schemas.openxmlformats.org/officeDocument/2006/relationships/image" Target="../media/image437.jpeg"/><Relationship Id="rId644" Type="http://schemas.openxmlformats.org/officeDocument/2006/relationships/image" Target="../media/image592.jpeg"/><Relationship Id="rId851" Type="http://schemas.openxmlformats.org/officeDocument/2006/relationships/image" Target="../media/image726.jpeg"/><Relationship Id="rId1274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81" Type="http://schemas.openxmlformats.org/officeDocument/2006/relationships/image" Target="../media/image1098.jpeg"/><Relationship Id="rId2118" Type="http://schemas.openxmlformats.org/officeDocument/2006/relationships/image" Target="../media/image1536.jpeg"/><Relationship Id="rId2325" Type="http://schemas.openxmlformats.org/officeDocument/2006/relationships/image" Target="../media/image1693.jpeg"/><Relationship Id="rId2532" Type="http://schemas.openxmlformats.org/officeDocument/2006/relationships/image" Target="../media/image1848.jpeg"/><Relationship Id="rId504" Type="http://schemas.openxmlformats.org/officeDocument/2006/relationships/image" Target="../media/image503.jpeg"/><Relationship Id="rId711" Type="http://schemas.openxmlformats.org/officeDocument/2006/relationships/image" Target="../media/image637.jpeg"/><Relationship Id="rId1134" Type="http://schemas.openxmlformats.org/officeDocument/2006/relationships/hyperlink" Target="https://foskamic.en.made-in-china.com/product/pCrmsvhVCLWP/China-Hot-Sale-Acrylic-Sign-Holder-for-Advertising-Equipment.html" TargetMode="External"/><Relationship Id="rId1341" Type="http://schemas.openxmlformats.org/officeDocument/2006/relationships/image" Target="../media/image1017.jpeg"/><Relationship Id="rId4497" Type="http://schemas.openxmlformats.org/officeDocument/2006/relationships/image" Target="../media/image3268.jpeg"/><Relationship Id="rId1201" Type="http://schemas.openxmlformats.org/officeDocument/2006/relationships/image" Target="../media/image938.jpeg"/><Relationship Id="rId3099" Type="http://schemas.openxmlformats.org/officeDocument/2006/relationships/hyperlink" Target="https://www.alibaba.com/product-detail/Foska-Hot-Sale-Color-Stationery-Permanent_1601035681522.html?spm=a2700.shop_pl.89.16.73742498ruMNgd" TargetMode="External"/><Relationship Id="rId4357" Type="http://schemas.openxmlformats.org/officeDocument/2006/relationships/image" Target="../media/image3162.jpeg"/><Relationship Id="rId4564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3166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373" Type="http://schemas.openxmlformats.org/officeDocument/2006/relationships/image" Target="../media/image2444.jpeg"/><Relationship Id="rId3580" Type="http://schemas.openxmlformats.org/officeDocument/2006/relationships/image" Target="../media/image2584.jpeg"/><Relationship Id="rId4217" Type="http://schemas.openxmlformats.org/officeDocument/2006/relationships/image" Target="../media/image3057.jpeg"/><Relationship Id="rId4424" Type="http://schemas.openxmlformats.org/officeDocument/2006/relationships/image" Target="../media/image3214.jpeg"/><Relationship Id="rId294" Type="http://schemas.openxmlformats.org/officeDocument/2006/relationships/image" Target="../media/image294.jpeg"/><Relationship Id="rId2182" Type="http://schemas.openxmlformats.org/officeDocument/2006/relationships/hyperlink" Target="https://www.alibaba.com/product-detail/Foska-New-Item-Golden-Onion-Velvet_1600658366746.html?spm=a2700.shop_pl.89.4.6c7f2498LnnfAK" TargetMode="External"/><Relationship Id="rId3026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3233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4631" Type="http://schemas.openxmlformats.org/officeDocument/2006/relationships/image" Target="../media/image3370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5.jpeg"/><Relationship Id="rId3440" Type="http://schemas.openxmlformats.org/officeDocument/2006/relationships/image" Target="../media/image2489.jpeg"/><Relationship Id="rId2999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300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221" Type="http://schemas.openxmlformats.org/officeDocument/2006/relationships/image" Target="../media/image221.jpeg"/><Relationship Id="rId2859" Type="http://schemas.openxmlformats.org/officeDocument/2006/relationships/hyperlink" Target="https://www.alibaba.com/product-detail/Foska-new-item-Sponge-brush-for_1600986508932.html?spm=a2700.shop_plser.41413.14.13174d2a2z9gnP" TargetMode="External"/><Relationship Id="rId1668" Type="http://schemas.openxmlformats.org/officeDocument/2006/relationships/image" Target="../media/image1201.jpeg"/><Relationship Id="rId1875" Type="http://schemas.openxmlformats.org/officeDocument/2006/relationships/image" Target="../media/image1352.jpeg"/><Relationship Id="rId2719" Type="http://schemas.openxmlformats.org/officeDocument/2006/relationships/image" Target="../media/image1974.jpeg"/><Relationship Id="rId4074" Type="http://schemas.openxmlformats.org/officeDocument/2006/relationships/image" Target="../media/image2946.jpeg"/><Relationship Id="rId4281" Type="http://schemas.openxmlformats.org/officeDocument/2006/relationships/image" Target="../media/image3100.jpeg"/><Relationship Id="rId1528" Type="http://schemas.openxmlformats.org/officeDocument/2006/relationships/image" Target="../media/image1123.jpeg"/><Relationship Id="rId2926" Type="http://schemas.openxmlformats.org/officeDocument/2006/relationships/image" Target="../media/image2121.jpeg"/><Relationship Id="rId3090" Type="http://schemas.openxmlformats.org/officeDocument/2006/relationships/image" Target="../media/image2238.jpeg"/><Relationship Id="rId4141" Type="http://schemas.openxmlformats.org/officeDocument/2006/relationships/hyperlink" Target="https://www.alibaba.com/product-detail/Foska-New-Items-10-Colors-Multi_10000031349141.html?spm=a2700.shop_pl.41413.13.132c7121Wri3FR" TargetMode="External"/><Relationship Id="rId1735" Type="http://schemas.openxmlformats.org/officeDocument/2006/relationships/image" Target="../media/image1253.jpeg"/><Relationship Id="rId1942" Type="http://schemas.openxmlformats.org/officeDocument/2006/relationships/image" Target="../media/image1402.jpeg"/><Relationship Id="rId4001" Type="http://schemas.openxmlformats.org/officeDocument/2006/relationships/image" Target="../media/image2892.jpeg"/><Relationship Id="rId27" Type="http://schemas.openxmlformats.org/officeDocument/2006/relationships/image" Target="../media/image27.jpeg"/><Relationship Id="rId1802" Type="http://schemas.openxmlformats.org/officeDocument/2006/relationships/image" Target="../media/image1297.jpeg"/><Relationship Id="rId3767" Type="http://schemas.openxmlformats.org/officeDocument/2006/relationships/image" Target="../media/image2714.jpeg"/><Relationship Id="rId3974" Type="http://schemas.openxmlformats.org/officeDocument/2006/relationships/image" Target="../media/image2870.jpeg"/><Relationship Id="rId688" Type="http://schemas.openxmlformats.org/officeDocument/2006/relationships/image" Target="../media/image619.jpeg"/><Relationship Id="rId895" Type="http://schemas.openxmlformats.org/officeDocument/2006/relationships/image" Target="../media/image750.jpeg"/><Relationship Id="rId2369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2576" Type="http://schemas.openxmlformats.org/officeDocument/2006/relationships/image" Target="../media/image1881.jpeg"/><Relationship Id="rId2783" Type="http://schemas.openxmlformats.org/officeDocument/2006/relationships/image" Target="../media/image2015.jpeg"/><Relationship Id="rId2990" Type="http://schemas.openxmlformats.org/officeDocument/2006/relationships/image" Target="../media/image2166.jpeg"/><Relationship Id="rId3627" Type="http://schemas.openxmlformats.org/officeDocument/2006/relationships/image" Target="../media/image2621.jpeg"/><Relationship Id="rId3834" Type="http://schemas.openxmlformats.org/officeDocument/2006/relationships/image" Target="../media/image2763.jpeg"/><Relationship Id="rId548" Type="http://schemas.openxmlformats.org/officeDocument/2006/relationships/image" Target="../media/image532.jpeg"/><Relationship Id="rId755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962" Type="http://schemas.openxmlformats.org/officeDocument/2006/relationships/image" Target="../media/image787.jpeg"/><Relationship Id="rId1178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1385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1592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2229" Type="http://schemas.openxmlformats.org/officeDocument/2006/relationships/image" Target="../media/image1617.jpeg"/><Relationship Id="rId2436" Type="http://schemas.openxmlformats.org/officeDocument/2006/relationships/image" Target="../media/image1785.jpeg"/><Relationship Id="rId2643" Type="http://schemas.openxmlformats.org/officeDocument/2006/relationships/image" Target="../media/image1918.jpeg"/><Relationship Id="rId2850" Type="http://schemas.openxmlformats.org/officeDocument/2006/relationships/hyperlink" Target="https://www.alibaba.com/product-detail/Foska-new-item-4-pcs-wide_1600995159543.html?spm=a2700.shop_pl.41413.10.73742498VMfZEe" TargetMode="External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2.jpeg"/><Relationship Id="rId822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038" Type="http://schemas.openxmlformats.org/officeDocument/2006/relationships/image" Target="../media/image835.jpeg"/><Relationship Id="rId1245" Type="http://schemas.openxmlformats.org/officeDocument/2006/relationships/image" Target="../media/image962.jpeg"/><Relationship Id="rId1452" Type="http://schemas.openxmlformats.org/officeDocument/2006/relationships/image" Target="../media/image1079.jpeg"/><Relationship Id="rId2503" Type="http://schemas.openxmlformats.org/officeDocument/2006/relationships/image" Target="../media/image1829.jpeg"/><Relationship Id="rId3901" Type="http://schemas.openxmlformats.org/officeDocument/2006/relationships/image" Target="../media/image2810.jpeg"/><Relationship Id="rId1105" Type="http://schemas.openxmlformats.org/officeDocument/2006/relationships/hyperlink" Target="https://foskamic.en.made-in-china.com/product/qCInSjiuAPkg/China-Foska-New-Item-School-Kids-DIY-Handmade-Paper.html" TargetMode="External"/><Relationship Id="rId1312" Type="http://schemas.openxmlformats.org/officeDocument/2006/relationships/image" Target="../media/image1000.jpeg"/><Relationship Id="rId2710" Type="http://schemas.openxmlformats.org/officeDocument/2006/relationships/image" Target="../media/image1968.jpeg"/><Relationship Id="rId4468" Type="http://schemas.openxmlformats.org/officeDocument/2006/relationships/image" Target="../media/image3244.jpeg"/><Relationship Id="rId3277" Type="http://schemas.openxmlformats.org/officeDocument/2006/relationships/image" Target="../media/image2379.jpeg"/><Relationship Id="rId198" Type="http://schemas.openxmlformats.org/officeDocument/2006/relationships/image" Target="../media/image198.jpeg"/><Relationship Id="rId2086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3484" Type="http://schemas.openxmlformats.org/officeDocument/2006/relationships/image" Target="../media/image2520.jpeg"/><Relationship Id="rId3691" Type="http://schemas.openxmlformats.org/officeDocument/2006/relationships/image" Target="../media/image2666.jpeg"/><Relationship Id="rId4328" Type="http://schemas.openxmlformats.org/officeDocument/2006/relationships/hyperlink" Target="https://www.alibaba.com/product-detail/Foska-48-Pages-Magic-Book-Change_1601599849876.html?spm=a2700.shop_pl.41413.70.73747121fpZWtV" TargetMode="External"/><Relationship Id="rId4535" Type="http://schemas.openxmlformats.org/officeDocument/2006/relationships/image" Target="../media/image3299.jpeg"/><Relationship Id="rId2293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3137" Type="http://schemas.openxmlformats.org/officeDocument/2006/relationships/image" Target="../media/image2271.jpeg"/><Relationship Id="rId3344" Type="http://schemas.openxmlformats.org/officeDocument/2006/relationships/image" Target="../media/image2424.jpeg"/><Relationship Id="rId3551" Type="http://schemas.openxmlformats.org/officeDocument/2006/relationships/image" Target="../media/image2565.jpeg"/><Relationship Id="rId4602" Type="http://schemas.openxmlformats.org/officeDocument/2006/relationships/image" Target="../media/image3349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hyperlink" Target="https://www.alibaba.com/product-detail/Foska-12-24-colors-Art-Drawing_1600642089522.html?spm=a2700.shop_pl.89.4.5116747e16q8ET" TargetMode="External"/><Relationship Id="rId2360" Type="http://schemas.openxmlformats.org/officeDocument/2006/relationships/image" Target="../media/image1722.jpeg"/><Relationship Id="rId3204" Type="http://schemas.openxmlformats.org/officeDocument/2006/relationships/image" Target="../media/image2325.jpeg"/><Relationship Id="rId3411" Type="http://schemas.openxmlformats.org/officeDocument/2006/relationships/image" Target="../media/image247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8.jpeg"/><Relationship Id="rId2220" Type="http://schemas.openxmlformats.org/officeDocument/2006/relationships/image" Target="../media/image1611.jpeg"/><Relationship Id="rId4185" Type="http://schemas.openxmlformats.org/officeDocument/2006/relationships/image" Target="../media/image3033.jpeg"/><Relationship Id="rId4392" Type="http://schemas.openxmlformats.org/officeDocument/2006/relationships/image" Target="../media/image3191.jpeg"/><Relationship Id="rId1779" Type="http://schemas.openxmlformats.org/officeDocument/2006/relationships/image" Target="../media/image1280.jpeg"/><Relationship Id="rId1986" Type="http://schemas.openxmlformats.org/officeDocument/2006/relationships/image" Target="../media/image1434.jpeg"/><Relationship Id="rId4045" Type="http://schemas.openxmlformats.org/officeDocument/2006/relationships/image" Target="../media/image2924.jpeg"/><Relationship Id="rId4252" Type="http://schemas.openxmlformats.org/officeDocument/2006/relationships/hyperlink" Target="https://www.alibaba.com/product-detail/Foska-New-Item-Plastic-5-Safe_1601599902439.html?spm=a2700.shop_pl.41413.43.58d27121UzEJC9" TargetMode="External"/><Relationship Id="rId1639" Type="http://schemas.openxmlformats.org/officeDocument/2006/relationships/image" Target="../media/image1182.jpeg"/><Relationship Id="rId1846" Type="http://schemas.openxmlformats.org/officeDocument/2006/relationships/image" Target="../media/image1332.jpeg"/><Relationship Id="rId3061" Type="http://schemas.openxmlformats.org/officeDocument/2006/relationships/hyperlink" Target="https://foskamic.en.made-in-china.com/product/QtBUHFSCgnhJ/China-Foska-Hot-Sale-Rubber-Bands-with-High-Quality.html" TargetMode="External"/><Relationship Id="rId1706" Type="http://schemas.openxmlformats.org/officeDocument/2006/relationships/image" Target="../media/image1225.jpeg"/><Relationship Id="rId1913" Type="http://schemas.openxmlformats.org/officeDocument/2006/relationships/image" Target="../media/image1378.jpeg"/><Relationship Id="rId4112" Type="http://schemas.openxmlformats.org/officeDocument/2006/relationships/hyperlink" Target="https://www.alibaba.com/product-detail/Foska-New-Item-Macaron-Colors-A4_1601520989430.html?spm=a2700.shop_plser.41413.1.359a33c8Wu2sbJ" TargetMode="External"/><Relationship Id="rId3878" Type="http://schemas.openxmlformats.org/officeDocument/2006/relationships/image" Target="../media/image2791.jpeg"/><Relationship Id="rId799" Type="http://schemas.openxmlformats.org/officeDocument/2006/relationships/image" Target="../media/image694.jpeg"/><Relationship Id="rId2687" Type="http://schemas.openxmlformats.org/officeDocument/2006/relationships/image" Target="../media/image1952.jpeg"/><Relationship Id="rId2894" Type="http://schemas.openxmlformats.org/officeDocument/2006/relationships/image" Target="../media/image2099.jpeg"/><Relationship Id="rId3738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659" Type="http://schemas.openxmlformats.org/officeDocument/2006/relationships/image" Target="../media/image601.jpeg"/><Relationship Id="rId866" Type="http://schemas.openxmlformats.org/officeDocument/2006/relationships/hyperlink" Target="https://www.alibaba.com/product-detail/2-Holes-Aluminum-Students-Pencil-Sharpener_862324539.html?spm=a2747.manage.0.0.1ef971d2VZo0pf" TargetMode="External"/><Relationship Id="rId1289" Type="http://schemas.openxmlformats.org/officeDocument/2006/relationships/image" Target="../media/image988.jpeg"/><Relationship Id="rId1496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2547" Type="http://schemas.openxmlformats.org/officeDocument/2006/relationships/image" Target="../media/image1859.jpeg"/><Relationship Id="rId3945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519" Type="http://schemas.openxmlformats.org/officeDocument/2006/relationships/image" Target="../media/image514.jpeg"/><Relationship Id="rId1149" Type="http://schemas.openxmlformats.org/officeDocument/2006/relationships/image" Target="../media/image904.jpeg"/><Relationship Id="rId1356" Type="http://schemas.openxmlformats.org/officeDocument/2006/relationships/image" Target="../media/image1026.jpeg"/><Relationship Id="rId2754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61" Type="http://schemas.openxmlformats.org/officeDocument/2006/relationships/image" Target="../media/image2144.jpeg"/><Relationship Id="rId3805" Type="http://schemas.openxmlformats.org/officeDocument/2006/relationships/image" Target="../media/image2744.jpeg"/><Relationship Id="rId726" Type="http://schemas.openxmlformats.org/officeDocument/2006/relationships/hyperlink" Target="https://foskamic.en.made-in-china.com/product/bygQeHUoEsWl/China-Foska-Good-Quality-Office-Use-Plastic-Price-Labeller.html" TargetMode="External"/><Relationship Id="rId933" Type="http://schemas.openxmlformats.org/officeDocument/2006/relationships/image" Target="../media/image769.jpeg"/><Relationship Id="rId1009" Type="http://schemas.openxmlformats.org/officeDocument/2006/relationships/hyperlink" Target="https://www.alibaba.com/product-detail/Popular-Single-Double-Size-Paper-Base_820786381.html?spm=a2747.manage.0.0.56ba71d273PmnU" TargetMode="External"/><Relationship Id="rId1563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770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407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2614" Type="http://schemas.openxmlformats.org/officeDocument/2006/relationships/hyperlink" Target="https://www.alibaba.com/product-detail/Foska-easy-and-simple-student-pencil_1600906240302.html?spm=a2700.shop_plser.89.2.5b8368efFZ16OT" TargetMode="External"/><Relationship Id="rId2821" Type="http://schemas.openxmlformats.org/officeDocument/2006/relationships/image" Target="../media/image2046.jpeg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1423" Type="http://schemas.openxmlformats.org/officeDocument/2006/relationships/hyperlink" Target="https://foskamic.en.made-in-china.com/product/vZFnbMdjwRWx/China-Foska-Office-Home-ABS-12-Quartz-Wall-Clock.html" TargetMode="External"/><Relationship Id="rId1630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4579" Type="http://schemas.openxmlformats.org/officeDocument/2006/relationships/image" Target="../media/image3332.jpeg"/><Relationship Id="rId3388" Type="http://schemas.openxmlformats.org/officeDocument/2006/relationships/image" Target="../media/image2455.jpeg"/><Relationship Id="rId3595" Type="http://schemas.openxmlformats.org/officeDocument/2006/relationships/image" Target="../media/image2593.jpeg"/><Relationship Id="rId4439" Type="http://schemas.openxmlformats.org/officeDocument/2006/relationships/image" Target="../media/image3225.jpeg"/><Relationship Id="rId4646" Type="http://schemas.openxmlformats.org/officeDocument/2006/relationships/image" Target="../media/image3380.jpeg"/><Relationship Id="rId2197" Type="http://schemas.openxmlformats.org/officeDocument/2006/relationships/image" Target="../media/image1594.jpeg"/><Relationship Id="rId3248" Type="http://schemas.openxmlformats.org/officeDocument/2006/relationships/hyperlink" Target="https://www.alibaba.com/product-detail/Foska-80gsm-red-and-blue-strip_1601173484850.html?spm=a2700.shop_plser.41413.1.1ab768c4pITKOH" TargetMode="External"/><Relationship Id="rId3455" Type="http://schemas.openxmlformats.org/officeDocument/2006/relationships/image" Target="../media/image2499.jpeg"/><Relationship Id="rId3662" Type="http://schemas.openxmlformats.org/officeDocument/2006/relationships/image" Target="../media/image2642.jpeg"/><Relationship Id="rId4506" Type="http://schemas.openxmlformats.org/officeDocument/2006/relationships/image" Target="../media/image3276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790" Type="http://schemas.openxmlformats.org/officeDocument/2006/relationships/image" Target="../media/image689.jpeg"/><Relationship Id="rId2057" Type="http://schemas.openxmlformats.org/officeDocument/2006/relationships/image" Target="../media/image1496.jpeg"/><Relationship Id="rId2264" Type="http://schemas.openxmlformats.org/officeDocument/2006/relationships/image" Target="../media/image1644.jpeg"/><Relationship Id="rId2471" Type="http://schemas.openxmlformats.org/officeDocument/2006/relationships/image" Target="../media/image1808.jpeg"/><Relationship Id="rId3108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3315" Type="http://schemas.openxmlformats.org/officeDocument/2006/relationships/image" Target="../media/image2405.jpeg"/><Relationship Id="rId3522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595.jpeg"/><Relationship Id="rId1073" Type="http://schemas.openxmlformats.org/officeDocument/2006/relationships/image" Target="../media/image858.jpeg"/><Relationship Id="rId1280" Type="http://schemas.openxmlformats.org/officeDocument/2006/relationships/image" Target="../media/image982.jpeg"/><Relationship Id="rId2124" Type="http://schemas.openxmlformats.org/officeDocument/2006/relationships/hyperlink" Target="https://www.alibaba.com/product-detail/Foska-School-Carton-PP-Name-Card_1600627240420.html?spm=a2700.shop_pl.89.10.55432498xILMij" TargetMode="External"/><Relationship Id="rId2331" Type="http://schemas.openxmlformats.org/officeDocument/2006/relationships/image" Target="../media/image1699.jpeg"/><Relationship Id="rId303" Type="http://schemas.openxmlformats.org/officeDocument/2006/relationships/image" Target="../media/image303.jpeg"/><Relationship Id="rId1140" Type="http://schemas.openxmlformats.org/officeDocument/2006/relationships/image" Target="../media/image899.jpeg"/><Relationship Id="rId4089" Type="http://schemas.openxmlformats.org/officeDocument/2006/relationships/image" Target="../media/image2960.jpeg"/><Relationship Id="rId4296" Type="http://schemas.openxmlformats.org/officeDocument/2006/relationships/hyperlink" Target="https://www.alibaba.com/product-detail/Foska-New-Items-Colorful-Cartoon-EVA_1601600255318.html?spm=a2700.shop_pl.41413.13.58d27121UzEJC9" TargetMode="External"/><Relationship Id="rId510" Type="http://schemas.openxmlformats.org/officeDocument/2006/relationships/image" Target="../media/image506.jpeg"/><Relationship Id="rId1000" Type="http://schemas.openxmlformats.org/officeDocument/2006/relationships/image" Target="../media/image812.jpeg"/><Relationship Id="rId1957" Type="http://schemas.openxmlformats.org/officeDocument/2006/relationships/image" Target="../media/image1412.jpeg"/><Relationship Id="rId4156" Type="http://schemas.openxmlformats.org/officeDocument/2006/relationships/hyperlink" Target="https://www.alibaba.com/product-detail/Foska-Black-5-Sorter-Drawer-Mesh_1601517792465.html?spm=a2700.shop_pl.41413.40.58d27121kHaVzR" TargetMode="External"/><Relationship Id="rId4363" Type="http://schemas.openxmlformats.org/officeDocument/2006/relationships/image" Target="../media/image3166.jpeg"/><Relationship Id="rId4570" Type="http://schemas.openxmlformats.org/officeDocument/2006/relationships/image" Target="../media/image3325.jpeg"/><Relationship Id="rId1817" Type="http://schemas.openxmlformats.org/officeDocument/2006/relationships/image" Target="../media/image1309.jpeg"/><Relationship Id="rId3172" Type="http://schemas.openxmlformats.org/officeDocument/2006/relationships/image" Target="../media/image2299.jpeg"/><Relationship Id="rId4016" Type="http://schemas.openxmlformats.org/officeDocument/2006/relationships/image" Target="../media/image2904.jpeg"/><Relationship Id="rId4223" Type="http://schemas.openxmlformats.org/officeDocument/2006/relationships/image" Target="../media/image3060.jpeg"/><Relationship Id="rId4430" Type="http://schemas.openxmlformats.org/officeDocument/2006/relationships/image" Target="../media/image3218.jpeg"/><Relationship Id="rId3032" Type="http://schemas.openxmlformats.org/officeDocument/2006/relationships/image" Target="../media/image2197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81.jpeg"/><Relationship Id="rId2798" Type="http://schemas.openxmlformats.org/officeDocument/2006/relationships/image" Target="../media/image2028.jpeg"/><Relationship Id="rId3849" Type="http://schemas.openxmlformats.org/officeDocument/2006/relationships/image" Target="../media/image2773.jpeg"/><Relationship Id="rId977" Type="http://schemas.openxmlformats.org/officeDocument/2006/relationships/image" Target="../media/image798.jpeg"/><Relationship Id="rId2658" Type="http://schemas.openxmlformats.org/officeDocument/2006/relationships/image" Target="../media/image1930.jpeg"/><Relationship Id="rId2865" Type="http://schemas.openxmlformats.org/officeDocument/2006/relationships/hyperlink" Target="https://www.alibaba.com/product-detail/Foska-new-item-Mini-Sponge-Wood_1600986640580.html?spm=a2700.shop_plser.41413.10.13174d2a2z9gnP" TargetMode="External"/><Relationship Id="rId3709" Type="http://schemas.openxmlformats.org/officeDocument/2006/relationships/image" Target="../media/image2677.jpeg"/><Relationship Id="rId3916" Type="http://schemas.openxmlformats.org/officeDocument/2006/relationships/image" Target="../media/image2825.jpeg"/><Relationship Id="rId4080" Type="http://schemas.openxmlformats.org/officeDocument/2006/relationships/image" Target="../media/image2951.jpeg"/><Relationship Id="rId837" Type="http://schemas.openxmlformats.org/officeDocument/2006/relationships/image" Target="../media/image715.jpeg"/><Relationship Id="rId1467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74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881" Type="http://schemas.openxmlformats.org/officeDocument/2006/relationships/image" Target="../media/image1356.jpeg"/><Relationship Id="rId2518" Type="http://schemas.openxmlformats.org/officeDocument/2006/relationships/image" Target="../media/image1839.jpeg"/><Relationship Id="rId2725" Type="http://schemas.openxmlformats.org/officeDocument/2006/relationships/image" Target="../media/image1978.jpeg"/><Relationship Id="rId2932" Type="http://schemas.openxmlformats.org/officeDocument/2006/relationships/image" Target="../media/image2125.jpeg"/><Relationship Id="rId904" Type="http://schemas.openxmlformats.org/officeDocument/2006/relationships/hyperlink" Target="https://www.alibaba.com/product-detail/Foska-Stationery-Mini-Kids-Plastic-Adhesive_747387082.html?spm=a2747.manage.0.0.56ba71d273PmnU" TargetMode="External"/><Relationship Id="rId1327" Type="http://schemas.openxmlformats.org/officeDocument/2006/relationships/image" Target="../media/image1009.jpeg"/><Relationship Id="rId1534" Type="http://schemas.openxmlformats.org/officeDocument/2006/relationships/image" Target="../media/image1126.jpeg"/><Relationship Id="rId1741" Type="http://schemas.openxmlformats.org/officeDocument/2006/relationships/image" Target="../media/image1257.jpeg"/><Relationship Id="rId33" Type="http://schemas.openxmlformats.org/officeDocument/2006/relationships/image" Target="../media/image33.jpeg"/><Relationship Id="rId1601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3499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359" Type="http://schemas.openxmlformats.org/officeDocument/2006/relationships/hyperlink" Target="https://www.alibaba.com/product-detail/Foska-Pine-Wood-Custom-Kids-Inking_11000016674211.html?spm=a2700.shop_plser.41413.1.6c523378l0AtPO" TargetMode="External"/><Relationship Id="rId3566" Type="http://schemas.openxmlformats.org/officeDocument/2006/relationships/image" Target="../media/image2575.jpeg"/><Relationship Id="rId487" Type="http://schemas.openxmlformats.org/officeDocument/2006/relationships/image" Target="../media/image487.jpeg"/><Relationship Id="rId694" Type="http://schemas.openxmlformats.org/officeDocument/2006/relationships/image" Target="../media/image623.jpeg"/><Relationship Id="rId2168" Type="http://schemas.openxmlformats.org/officeDocument/2006/relationships/image" Target="../media/image1571.jpeg"/><Relationship Id="rId2375" Type="http://schemas.openxmlformats.org/officeDocument/2006/relationships/image" Target="../media/image1736.jpeg"/><Relationship Id="rId3219" Type="http://schemas.openxmlformats.org/officeDocument/2006/relationships/image" Target="../media/image2338.jpeg"/><Relationship Id="rId3773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3980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617" Type="http://schemas.openxmlformats.org/officeDocument/2006/relationships/image" Target="../media/image3361.jpeg"/><Relationship Id="rId347" Type="http://schemas.openxmlformats.org/officeDocument/2006/relationships/image" Target="../media/image347.jpeg"/><Relationship Id="rId1184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028" Type="http://schemas.openxmlformats.org/officeDocument/2006/relationships/image" Target="../media/image1471.jpeg"/><Relationship Id="rId2582" Type="http://schemas.openxmlformats.org/officeDocument/2006/relationships/hyperlink" Target="https://foskamic.en.made-in-china.com/product/MmeUobcYrNWj/China-Foska-New-Product-Kids-Colored-PEVA-Raincoat.html" TargetMode="External"/><Relationship Id="rId3426" Type="http://schemas.openxmlformats.org/officeDocument/2006/relationships/image" Target="../media/image2480.jpeg"/><Relationship Id="rId3633" Type="http://schemas.openxmlformats.org/officeDocument/2006/relationships/image" Target="../media/image2625.jpeg"/><Relationship Id="rId3840" Type="http://schemas.openxmlformats.org/officeDocument/2006/relationships/image" Target="../media/image2767.jpeg"/><Relationship Id="rId554" Type="http://schemas.openxmlformats.org/officeDocument/2006/relationships/image" Target="../media/image536.jpeg"/><Relationship Id="rId761" Type="http://schemas.openxmlformats.org/officeDocument/2006/relationships/image" Target="../media/image672.jpeg"/><Relationship Id="rId1391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235" Type="http://schemas.openxmlformats.org/officeDocument/2006/relationships/image" Target="../media/image1621.jpeg"/><Relationship Id="rId2442" Type="http://schemas.openxmlformats.org/officeDocument/2006/relationships/hyperlink" Target="https://foskamic.en.made-in-china.com/product/REMUVnjYVhcm/China-Foska-Good-Quality-New-Product-Magnetic-Chess-Pieces.html" TargetMode="External"/><Relationship Id="rId3700" Type="http://schemas.openxmlformats.org/officeDocument/2006/relationships/image" Target="../media/image2671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6.jpeg"/><Relationship Id="rId1044" Type="http://schemas.openxmlformats.org/officeDocument/2006/relationships/image" Target="../media/image839.jpeg"/><Relationship Id="rId1251" Type="http://schemas.openxmlformats.org/officeDocument/2006/relationships/hyperlink" Target="https://www.alibaba.com/product-detail/Foska-Plastic-Table-counter-Gel-pen_60767499101.html?spm=a2700.icbuShop.41413.8.22613350TFeNCh" TargetMode="External"/><Relationship Id="rId2302" Type="http://schemas.openxmlformats.org/officeDocument/2006/relationships/hyperlink" Target="https://foskamic.en.made-in-china.com/product/mQNRJWEguzcv/China-Foska-Kids-Students-12-Colors-DIY-Tie-Dye-Kit.html" TargetMode="External"/><Relationship Id="rId1111" Type="http://schemas.openxmlformats.org/officeDocument/2006/relationships/image" Target="../media/image881.jpeg"/><Relationship Id="rId4267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4474" Type="http://schemas.openxmlformats.org/officeDocument/2006/relationships/image" Target="../media/image3248.jpeg"/><Relationship Id="rId3076" Type="http://schemas.openxmlformats.org/officeDocument/2006/relationships/image" Target="../media/image2229.jpeg"/><Relationship Id="rId3283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490" Type="http://schemas.openxmlformats.org/officeDocument/2006/relationships/image" Target="../media/image2524.jpeg"/><Relationship Id="rId4127" Type="http://schemas.openxmlformats.org/officeDocument/2006/relationships/image" Target="../media/image2991.jpeg"/><Relationship Id="rId4334" Type="http://schemas.openxmlformats.org/officeDocument/2006/relationships/hyperlink" Target="https://www.alibaba.com/product-detail/Foska-A4-A3-40Sheets-Watercolor-Paper_1601599906740.html?spm=a2700.shop_pl.41413.58.73747121fpZWtV" TargetMode="External"/><Relationship Id="rId4541" Type="http://schemas.openxmlformats.org/officeDocument/2006/relationships/hyperlink" Target="https://www.alibaba.com/product-detail/Foska-Hot-Sale-Non-Toxic-Muti_1601638534504.html?spm=a2700.shop_pl.89.4.56687121krOHIW" TargetMode="External"/><Relationship Id="rId1928" Type="http://schemas.openxmlformats.org/officeDocument/2006/relationships/image" Target="../media/image1391.jpeg"/><Relationship Id="rId2092" Type="http://schemas.openxmlformats.org/officeDocument/2006/relationships/hyperlink" Target="https://www.alibaba.com/product-detail/Foska-8-pages-Kids-Coloring-Drawing_1600620066933.html?spm=a2700.shop_plser.41413.11.6f0d68dbtscmJK" TargetMode="External"/><Relationship Id="rId3143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350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271" Type="http://schemas.openxmlformats.org/officeDocument/2006/relationships/image" Target="../media/image271.jpeg"/><Relationship Id="rId3003" Type="http://schemas.openxmlformats.org/officeDocument/2006/relationships/image" Target="../media/image2176.jpeg"/><Relationship Id="rId4401" Type="http://schemas.openxmlformats.org/officeDocument/2006/relationships/image" Target="../media/image3198.jpeg"/><Relationship Id="rId131" Type="http://schemas.openxmlformats.org/officeDocument/2006/relationships/image" Target="../media/image131.jpeg"/><Relationship Id="rId3210" Type="http://schemas.openxmlformats.org/officeDocument/2006/relationships/image" Target="../media/image2331.jpeg"/><Relationship Id="rId2769" Type="http://schemas.openxmlformats.org/officeDocument/2006/relationships/image" Target="../media/image2005.jpeg"/><Relationship Id="rId2976" Type="http://schemas.openxmlformats.org/officeDocument/2006/relationships/image" Target="../media/image2156.jpeg"/><Relationship Id="rId948" Type="http://schemas.openxmlformats.org/officeDocument/2006/relationships/hyperlink" Target="https://www.alibaba.com/product-detail/Foska-12-pcs-High-Quality-Kids_666338473.html?spm=a2747.manage.0.0.56ba71d273PmnU" TargetMode="External"/><Relationship Id="rId1578" Type="http://schemas.openxmlformats.org/officeDocument/2006/relationships/image" Target="../media/image1149.jpeg"/><Relationship Id="rId1785" Type="http://schemas.openxmlformats.org/officeDocument/2006/relationships/image" Target="../media/image1284.jpeg"/><Relationship Id="rId1992" Type="http://schemas.openxmlformats.org/officeDocument/2006/relationships/image" Target="../media/image1439.jpeg"/><Relationship Id="rId2629" Type="http://schemas.openxmlformats.org/officeDocument/2006/relationships/image" Target="../media/image1909.jpeg"/><Relationship Id="rId2836" Type="http://schemas.openxmlformats.org/officeDocument/2006/relationships/image" Target="../media/image2058.jpeg"/><Relationship Id="rId4191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77" Type="http://schemas.openxmlformats.org/officeDocument/2006/relationships/image" Target="../media/image77.jpeg"/><Relationship Id="rId808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438" Type="http://schemas.openxmlformats.org/officeDocument/2006/relationships/hyperlink" Target="https://www.alibaba.com/product-detail/Foska-Stationery-Color-Fancy-Plastic-Kids_1600105909688.html?spm=a2747.manage.0.0.2b6371d2VkZys1" TargetMode="External"/><Relationship Id="rId1645" Type="http://schemas.openxmlformats.org/officeDocument/2006/relationships/image" Target="../media/image1185.jpeg"/><Relationship Id="rId4051" Type="http://schemas.openxmlformats.org/officeDocument/2006/relationships/image" Target="../media/image2929.jpeg"/><Relationship Id="rId1852" Type="http://schemas.openxmlformats.org/officeDocument/2006/relationships/image" Target="../media/image1336.jpeg"/><Relationship Id="rId2903" Type="http://schemas.openxmlformats.org/officeDocument/2006/relationships/image" Target="../media/image2105.jpeg"/><Relationship Id="rId1505" Type="http://schemas.openxmlformats.org/officeDocument/2006/relationships/image" Target="../media/image1111.jpeg"/><Relationship Id="rId1712" Type="http://schemas.openxmlformats.org/officeDocument/2006/relationships/image" Target="../media/image1231.jpeg"/><Relationship Id="rId3677" Type="http://schemas.openxmlformats.org/officeDocument/2006/relationships/image" Target="../media/image2655.jpeg"/><Relationship Id="rId3884" Type="http://schemas.openxmlformats.org/officeDocument/2006/relationships/image" Target="../media/image2795.jpeg"/><Relationship Id="rId598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2279" Type="http://schemas.openxmlformats.org/officeDocument/2006/relationships/hyperlink" Target="https://www.alibaba.com/product-detail/Foska-High-Quality-Customized-Hardcover-Paper_60785600149.html?spm=a2747.manage.0.0.63fd71d24IktSf" TargetMode="External"/><Relationship Id="rId2486" Type="http://schemas.openxmlformats.org/officeDocument/2006/relationships/hyperlink" Target="https://ahjygm.en.alibaba.com/product/60483657797-806074053/PVC_desktop_pencil_holder.html?spm=a2700.icbuShop.41413.8.70ec37b3llfDls" TargetMode="External"/><Relationship Id="rId2693" Type="http://schemas.openxmlformats.org/officeDocument/2006/relationships/image" Target="../media/image1956.jpeg"/><Relationship Id="rId3537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3744" Type="http://schemas.openxmlformats.org/officeDocument/2006/relationships/hyperlink" Target="https://www.alibaba.com/product-detail/Foska-Custom-White-Loose-Leaf-Memo_1601352121539.html?spm=a2700.shop_plser.41413.1.4e514f14Lx4zmB" TargetMode="External"/><Relationship Id="rId3951" Type="http://schemas.openxmlformats.org/officeDocument/2006/relationships/image" Target="../media/image2855.jpeg"/><Relationship Id="rId458" Type="http://schemas.openxmlformats.org/officeDocument/2006/relationships/image" Target="../media/image458.jpeg"/><Relationship Id="rId665" Type="http://schemas.openxmlformats.org/officeDocument/2006/relationships/image" Target="../media/image605.jpeg"/><Relationship Id="rId872" Type="http://schemas.openxmlformats.org/officeDocument/2006/relationships/hyperlink" Target="https://www.alibaba.com/product-detail/Foska-5pcs-Colorful-Wooden-Handle-Nylon_828907379.html?spm=a2747.manage.0.0.1ef971d2VZo0pf" TargetMode="External"/><Relationship Id="rId1088" Type="http://schemas.openxmlformats.org/officeDocument/2006/relationships/image" Target="../media/image869.jpeg"/><Relationship Id="rId1295" Type="http://schemas.openxmlformats.org/officeDocument/2006/relationships/image" Target="../media/image991.jpeg"/><Relationship Id="rId2139" Type="http://schemas.openxmlformats.org/officeDocument/2006/relationships/image" Target="../media/image1551.jpeg"/><Relationship Id="rId2346" Type="http://schemas.openxmlformats.org/officeDocument/2006/relationships/image" Target="../media/image1710.jpeg"/><Relationship Id="rId2553" Type="http://schemas.openxmlformats.org/officeDocument/2006/relationships/hyperlink" Target="https://www.alibaba.com/product-detail/Foska-New-Item-Cartoon-White-Eraser_1600890782104.html?spm=a2700.shop_pl.89.10.73742498tr0IvQ" TargetMode="External"/><Relationship Id="rId2760" Type="http://schemas.openxmlformats.org/officeDocument/2006/relationships/hyperlink" Target="https://foskamic.en.made-in-china.com/product/ijZQRDdbkpks/China-Foska-Hot-Sale-Metal-Student-and-Office-Writ-Insert.html" TargetMode="External"/><Relationship Id="rId3604" Type="http://schemas.openxmlformats.org/officeDocument/2006/relationships/image" Target="../media/image2601.jpeg"/><Relationship Id="rId3811" Type="http://schemas.openxmlformats.org/officeDocument/2006/relationships/image" Target="../media/image2748.jpeg"/><Relationship Id="rId318" Type="http://schemas.openxmlformats.org/officeDocument/2006/relationships/image" Target="../media/image318.jpeg"/><Relationship Id="rId525" Type="http://schemas.openxmlformats.org/officeDocument/2006/relationships/image" Target="../media/image518.jpeg"/><Relationship Id="rId732" Type="http://schemas.openxmlformats.org/officeDocument/2006/relationships/image" Target="../media/image652.jpeg"/><Relationship Id="rId1155" Type="http://schemas.openxmlformats.org/officeDocument/2006/relationships/image" Target="../media/image908.jpeg"/><Relationship Id="rId1362" Type="http://schemas.openxmlformats.org/officeDocument/2006/relationships/image" Target="../media/image1030.jpeg"/><Relationship Id="rId2206" Type="http://schemas.openxmlformats.org/officeDocument/2006/relationships/hyperlink" Target="https://www.alibaba.com/product-detail/Foska-7-0-72-120-Colors_1600682122823.html?spm=a2700.shop_plser.41413.2.63593888vjCpY2" TargetMode="External"/><Relationship Id="rId2413" Type="http://schemas.openxmlformats.org/officeDocument/2006/relationships/image" Target="../media/image1765.jpeg"/><Relationship Id="rId2620" Type="http://schemas.openxmlformats.org/officeDocument/2006/relationships/hyperlink" Target="https://www.alibaba.com/product-detail/Foska-New-item-Sketch-Drawing-set_1600906160501.html?spm=a2700.shop_pl.89.4.73742498thI4UM" TargetMode="External"/><Relationship Id="rId1015" Type="http://schemas.openxmlformats.org/officeDocument/2006/relationships/image" Target="../media/image821.jpeg"/><Relationship Id="rId1222" Type="http://schemas.openxmlformats.org/officeDocument/2006/relationships/hyperlink" Target="https://ahjygm.en.alibaba.com/product/752501265-805946564/Hot_sale_office_metal_paper_punch.html?spm=a2700.icbuShop.41413.6.258d4ea3nS5ZL2" TargetMode="External"/><Relationship Id="rId4378" Type="http://schemas.openxmlformats.org/officeDocument/2006/relationships/image" Target="../media/image3177.jpeg"/><Relationship Id="rId4585" Type="http://schemas.openxmlformats.org/officeDocument/2006/relationships/image" Target="../media/image3336.jpeg"/><Relationship Id="rId3187" Type="http://schemas.openxmlformats.org/officeDocument/2006/relationships/image" Target="../media/image2310.jpeg"/><Relationship Id="rId3394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4238" Type="http://schemas.openxmlformats.org/officeDocument/2006/relationships/image" Target="../media/image3070.jpeg"/><Relationship Id="rId3047" Type="http://schemas.openxmlformats.org/officeDocument/2006/relationships/image" Target="../media/image2208.jpeg"/><Relationship Id="rId4445" Type="http://schemas.openxmlformats.org/officeDocument/2006/relationships/image" Target="../media/image3229.jpeg"/><Relationship Id="rId4652" Type="http://schemas.openxmlformats.org/officeDocument/2006/relationships/image" Target="../media/image3384.jpeg"/><Relationship Id="rId175" Type="http://schemas.openxmlformats.org/officeDocument/2006/relationships/image" Target="../media/image175.jpeg"/><Relationship Id="rId3254" Type="http://schemas.openxmlformats.org/officeDocument/2006/relationships/image" Target="../media/image2364.jpeg"/><Relationship Id="rId3461" Type="http://schemas.openxmlformats.org/officeDocument/2006/relationships/image" Target="../media/image2503.jpeg"/><Relationship Id="rId4305" Type="http://schemas.openxmlformats.org/officeDocument/2006/relationships/image" Target="../media/image3121.jpeg"/><Relationship Id="rId4512" Type="http://schemas.openxmlformats.org/officeDocument/2006/relationships/image" Target="../media/image3280.jpeg"/><Relationship Id="rId382" Type="http://schemas.openxmlformats.org/officeDocument/2006/relationships/image" Target="../media/image382.jpeg"/><Relationship Id="rId2063" Type="http://schemas.openxmlformats.org/officeDocument/2006/relationships/image" Target="../media/image1501.jpeg"/><Relationship Id="rId2270" Type="http://schemas.openxmlformats.org/officeDocument/2006/relationships/image" Target="../media/image1650.jpeg"/><Relationship Id="rId3114" Type="http://schemas.openxmlformats.org/officeDocument/2006/relationships/image" Target="../media/image2252.jpeg"/><Relationship Id="rId3321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242" Type="http://schemas.openxmlformats.org/officeDocument/2006/relationships/image" Target="../media/image242.jpeg"/><Relationship Id="rId2130" Type="http://schemas.openxmlformats.org/officeDocument/2006/relationships/hyperlink" Target="https://www.alibaba.com/product-detail/Foska-Student-ABS-Yellow-Cartoon-Name_10000009876736.html?spm=a2700.shop_pl.89.8.55432498xILMij" TargetMode="External"/><Relationship Id="rId102" Type="http://schemas.openxmlformats.org/officeDocument/2006/relationships/image" Target="../media/image102.jpeg"/><Relationship Id="rId1689" Type="http://schemas.openxmlformats.org/officeDocument/2006/relationships/image" Target="../media/image1215.jpeg"/><Relationship Id="rId4095" Type="http://schemas.openxmlformats.org/officeDocument/2006/relationships/image" Target="../media/image2965.jpeg"/><Relationship Id="rId1896" Type="http://schemas.openxmlformats.org/officeDocument/2006/relationships/image" Target="../media/image1366.jpeg"/><Relationship Id="rId2947" Type="http://schemas.openxmlformats.org/officeDocument/2006/relationships/image" Target="../media/image2135.jpeg"/><Relationship Id="rId4162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919" Type="http://schemas.openxmlformats.org/officeDocument/2006/relationships/image" Target="../media/image762.jpeg"/><Relationship Id="rId1549" Type="http://schemas.openxmlformats.org/officeDocument/2006/relationships/image" Target="../media/image1134.jpeg"/><Relationship Id="rId1756" Type="http://schemas.openxmlformats.org/officeDocument/2006/relationships/image" Target="../media/image1265.jpeg"/><Relationship Id="rId1963" Type="http://schemas.openxmlformats.org/officeDocument/2006/relationships/hyperlink" Target="https://www.alibaba.com/product-detail/Good-quality-plastic-mini-stapler_1600540348520.html?spm=a2700.shop_pl.89.2.418724985RHUsV" TargetMode="External"/><Relationship Id="rId2807" Type="http://schemas.openxmlformats.org/officeDocument/2006/relationships/image" Target="../media/image2034.jpeg"/><Relationship Id="rId4022" Type="http://schemas.openxmlformats.org/officeDocument/2006/relationships/image" Target="../media/image2909.jpeg"/><Relationship Id="rId48" Type="http://schemas.openxmlformats.org/officeDocument/2006/relationships/image" Target="../media/image48.jpeg"/><Relationship Id="rId1409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616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1823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3788" Type="http://schemas.openxmlformats.org/officeDocument/2006/relationships/image" Target="../media/image2730.jpeg"/><Relationship Id="rId3995" Type="http://schemas.openxmlformats.org/officeDocument/2006/relationships/image" Target="../media/image2886.jpeg"/><Relationship Id="rId2597" Type="http://schemas.openxmlformats.org/officeDocument/2006/relationships/image" Target="../media/image1893.jpeg"/><Relationship Id="rId3648" Type="http://schemas.openxmlformats.org/officeDocument/2006/relationships/image" Target="../media/image2635.jpeg"/><Relationship Id="rId3855" Type="http://schemas.openxmlformats.org/officeDocument/2006/relationships/image" Target="../media/image2777.jpeg"/><Relationship Id="rId569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76" Type="http://schemas.openxmlformats.org/officeDocument/2006/relationships/hyperlink" Target="https://foskamic.en.made-in-china.com/product/IsLnUuBvhgWP/China-Foska-High-Quality-Popular-Brown-Rubber-Bands.html" TargetMode="External"/><Relationship Id="rId983" Type="http://schemas.openxmlformats.org/officeDocument/2006/relationships/image" Target="../media/image801.jpeg"/><Relationship Id="rId1199" Type="http://schemas.openxmlformats.org/officeDocument/2006/relationships/image" Target="../media/image936.jpeg"/><Relationship Id="rId2457" Type="http://schemas.openxmlformats.org/officeDocument/2006/relationships/image" Target="../media/image1799.jpeg"/><Relationship Id="rId2664" Type="http://schemas.openxmlformats.org/officeDocument/2006/relationships/image" Target="../media/image1934.jpeg"/><Relationship Id="rId3508" Type="http://schemas.openxmlformats.org/officeDocument/2006/relationships/image" Target="../media/image2536.jpeg"/><Relationship Id="rId429" Type="http://schemas.openxmlformats.org/officeDocument/2006/relationships/image" Target="../media/image429.jpeg"/><Relationship Id="rId636" Type="http://schemas.openxmlformats.org/officeDocument/2006/relationships/image" Target="../media/image586.jpeg"/><Relationship Id="rId1059" Type="http://schemas.openxmlformats.org/officeDocument/2006/relationships/image" Target="../media/image849.jpeg"/><Relationship Id="rId1266" Type="http://schemas.openxmlformats.org/officeDocument/2006/relationships/image" Target="../media/image973.jpeg"/><Relationship Id="rId1473" Type="http://schemas.openxmlformats.org/officeDocument/2006/relationships/image" Target="../media/image1094.jpeg"/><Relationship Id="rId2317" Type="http://schemas.openxmlformats.org/officeDocument/2006/relationships/hyperlink" Target="https://www.alibaba.com/product-detail/Foska-Hot-Sale-Plastic-Office-Staple_752076489.html?spm=a2700.icbuShop.41413.6.57652fa4YpgYKm" TargetMode="External"/><Relationship Id="rId2871" Type="http://schemas.openxmlformats.org/officeDocument/2006/relationships/hyperlink" Target="https://www.alibaba.com/product-detail/Foska-new-item-4pcs-large-7_1600986707304.html?spm=a2700.shop_plser.41413.6.13174d2a2z9gnP" TargetMode="External"/><Relationship Id="rId3715" Type="http://schemas.openxmlformats.org/officeDocument/2006/relationships/image" Target="../media/image2681.jpeg"/><Relationship Id="rId3922" Type="http://schemas.openxmlformats.org/officeDocument/2006/relationships/image" Target="../media/image2831.jpeg"/><Relationship Id="rId843" Type="http://schemas.openxmlformats.org/officeDocument/2006/relationships/image" Target="../media/image720.jpeg"/><Relationship Id="rId1126" Type="http://schemas.openxmlformats.org/officeDocument/2006/relationships/image" Target="../media/image890.jpeg"/><Relationship Id="rId1680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2524" Type="http://schemas.openxmlformats.org/officeDocument/2006/relationships/image" Target="../media/image1842.jpeg"/><Relationship Id="rId2731" Type="http://schemas.openxmlformats.org/officeDocument/2006/relationships/hyperlink" Target="https://www.alibaba.com/product-detail/Foska-New-item-Water-color-brush_1600948554772.html?spm=a2700.shop_pl.89.8.73742498gF9MMV" TargetMode="External"/><Relationship Id="rId703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910" Type="http://schemas.openxmlformats.org/officeDocument/2006/relationships/hyperlink" Target="https://www.alibaba.com/product-detail/Foska-Plastic-School-Dry-Erase-Magnetic_667212675.html?spm=a2747.manage.0.0.56ba71d273PmnU" TargetMode="External"/><Relationship Id="rId1333" Type="http://schemas.openxmlformats.org/officeDocument/2006/relationships/image" Target="../media/image1013.jpeg"/><Relationship Id="rId1540" Type="http://schemas.openxmlformats.org/officeDocument/2006/relationships/image" Target="../media/image1129.jpeg"/><Relationship Id="rId4489" Type="http://schemas.openxmlformats.org/officeDocument/2006/relationships/image" Target="../media/image3261.jpeg"/><Relationship Id="rId1400" Type="http://schemas.openxmlformats.org/officeDocument/2006/relationships/image" Target="../media/image1050.jpeg"/><Relationship Id="rId3298" Type="http://schemas.openxmlformats.org/officeDocument/2006/relationships/image" Target="../media/image2393.jpeg"/><Relationship Id="rId4349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4556" Type="http://schemas.openxmlformats.org/officeDocument/2006/relationships/image" Target="../media/image3315.jpeg"/><Relationship Id="rId3158" Type="http://schemas.openxmlformats.org/officeDocument/2006/relationships/image" Target="../media/image2289.jpeg"/><Relationship Id="rId3365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3572" Type="http://schemas.openxmlformats.org/officeDocument/2006/relationships/image" Target="../media/image2578.jpeg"/><Relationship Id="rId4209" Type="http://schemas.openxmlformats.org/officeDocument/2006/relationships/image" Target="../media/image3051.jpeg"/><Relationship Id="rId4416" Type="http://schemas.openxmlformats.org/officeDocument/2006/relationships/image" Target="../media/image3209.jpeg"/><Relationship Id="rId4623" Type="http://schemas.openxmlformats.org/officeDocument/2006/relationships/image" Target="../media/image3365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1575.jpeg"/><Relationship Id="rId2381" Type="http://schemas.openxmlformats.org/officeDocument/2006/relationships/image" Target="../media/image1742.jpeg"/><Relationship Id="rId3018" Type="http://schemas.openxmlformats.org/officeDocument/2006/relationships/image" Target="../media/image2187.jpeg"/><Relationship Id="rId3225" Type="http://schemas.openxmlformats.org/officeDocument/2006/relationships/image" Target="../media/image2344.jpeg"/><Relationship Id="rId3432" Type="http://schemas.openxmlformats.org/officeDocument/2006/relationships/image" Target="../media/image2484.jpeg"/><Relationship Id="rId146" Type="http://schemas.openxmlformats.org/officeDocument/2006/relationships/image" Target="../media/image146.png"/><Relationship Id="rId353" Type="http://schemas.openxmlformats.org/officeDocument/2006/relationships/image" Target="../media/image353.jpeg"/><Relationship Id="rId560" Type="http://schemas.openxmlformats.org/officeDocument/2006/relationships/image" Target="../media/image539.jpeg"/><Relationship Id="rId1190" Type="http://schemas.openxmlformats.org/officeDocument/2006/relationships/image" Target="../media/image930.jpeg"/><Relationship Id="rId2034" Type="http://schemas.openxmlformats.org/officeDocument/2006/relationships/image" Target="../media/image1477.jpeg"/><Relationship Id="rId2241" Type="http://schemas.openxmlformats.org/officeDocument/2006/relationships/image" Target="../media/image1627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2101" Type="http://schemas.openxmlformats.org/officeDocument/2006/relationships/hyperlink" Target="https://www.alibaba.com/product-detail/Foska-A3-A4-Hardcover-Paper-Sketch_1600620265490.html?spm=a2700.shop_plser.41413.11.a65d68efuFwDaI" TargetMode="External"/><Relationship Id="rId4066" Type="http://schemas.openxmlformats.org/officeDocument/2006/relationships/image" Target="../media/image2939.jpeg"/><Relationship Id="rId1867" Type="http://schemas.openxmlformats.org/officeDocument/2006/relationships/image" Target="../media/image1347.jpeg"/><Relationship Id="rId2918" Type="http://schemas.openxmlformats.org/officeDocument/2006/relationships/image" Target="../media/image2115.jpeg"/><Relationship Id="rId4273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4480" Type="http://schemas.openxmlformats.org/officeDocument/2006/relationships/hyperlink" Target="https://www.alibaba.com/product-detail/Foska-New-Item-Colorful-High-Quality_10000037322633.html" TargetMode="External"/><Relationship Id="rId1727" Type="http://schemas.openxmlformats.org/officeDocument/2006/relationships/image" Target="../media/image1245.jpeg"/><Relationship Id="rId1934" Type="http://schemas.openxmlformats.org/officeDocument/2006/relationships/image" Target="../media/image1396.jpeg"/><Relationship Id="rId3082" Type="http://schemas.openxmlformats.org/officeDocument/2006/relationships/image" Target="../media/image2233.jpeg"/><Relationship Id="rId4133" Type="http://schemas.openxmlformats.org/officeDocument/2006/relationships/image" Target="../media/image2996.jpeg"/><Relationship Id="rId4340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19" Type="http://schemas.openxmlformats.org/officeDocument/2006/relationships/image" Target="../media/image19.jpeg"/><Relationship Id="rId3899" Type="http://schemas.openxmlformats.org/officeDocument/2006/relationships/image" Target="../media/image2808.jpeg"/><Relationship Id="rId4200" Type="http://schemas.openxmlformats.org/officeDocument/2006/relationships/image" Target="../media/image3045.jpeg"/><Relationship Id="rId3759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3966" Type="http://schemas.openxmlformats.org/officeDocument/2006/relationships/image" Target="../media/image2865.jpeg"/><Relationship Id="rId3" Type="http://schemas.openxmlformats.org/officeDocument/2006/relationships/image" Target="../media/image3.jpeg"/><Relationship Id="rId887" Type="http://schemas.openxmlformats.org/officeDocument/2006/relationships/image" Target="../media/image746.jpeg"/><Relationship Id="rId2568" Type="http://schemas.openxmlformats.org/officeDocument/2006/relationships/image" Target="../media/image1875.jpeg"/><Relationship Id="rId2775" Type="http://schemas.openxmlformats.org/officeDocument/2006/relationships/image" Target="../media/image2009.jpeg"/><Relationship Id="rId2982" Type="http://schemas.openxmlformats.org/officeDocument/2006/relationships/image" Target="../media/image2161.jpeg"/><Relationship Id="rId3619" Type="http://schemas.openxmlformats.org/officeDocument/2006/relationships/image" Target="../media/image2613.jpeg"/><Relationship Id="rId3826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747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54" Type="http://schemas.openxmlformats.org/officeDocument/2006/relationships/hyperlink" Target="https://www.alibaba.com/product-detail/Foska-100-pcs-High-Quality-Kids_873371149.html?spm=a2747.manage.0.0.56ba71d273PmnU" TargetMode="External"/><Relationship Id="rId1377" Type="http://schemas.openxmlformats.org/officeDocument/2006/relationships/image" Target="../media/image1038.jpeg"/><Relationship Id="rId1584" Type="http://schemas.openxmlformats.org/officeDocument/2006/relationships/image" Target="../media/image1152.jpeg"/><Relationship Id="rId1791" Type="http://schemas.openxmlformats.org/officeDocument/2006/relationships/hyperlink" Target="https://foskamic.en.made-in-china.com/product/bZBTJMgVEicq/China-Foska-7g-12-Colors-Cosmetic-Puff-Glitter-Powder.html" TargetMode="External"/><Relationship Id="rId2428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2635" Type="http://schemas.openxmlformats.org/officeDocument/2006/relationships/image" Target="../media/image1914.jpeg"/><Relationship Id="rId2842" Type="http://schemas.openxmlformats.org/officeDocument/2006/relationships/image" Target="../media/image2062.jpeg"/><Relationship Id="rId83" Type="http://schemas.openxmlformats.org/officeDocument/2006/relationships/image" Target="../media/image83.jpeg"/><Relationship Id="rId607" Type="http://schemas.openxmlformats.org/officeDocument/2006/relationships/image" Target="../media/image566.jpeg"/><Relationship Id="rId814" Type="http://schemas.openxmlformats.org/officeDocument/2006/relationships/image" Target="../media/image702.jpeg"/><Relationship Id="rId1237" Type="http://schemas.openxmlformats.org/officeDocument/2006/relationships/image" Target="../media/image957.jpeg"/><Relationship Id="rId1444" Type="http://schemas.openxmlformats.org/officeDocument/2006/relationships/hyperlink" Target="https://www.chinasunshine.com/foska-office-supply-125ml-screen-cleaning-spray" TargetMode="External"/><Relationship Id="rId1651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2702" Type="http://schemas.openxmlformats.org/officeDocument/2006/relationships/image" Target="../media/image1963.jpeg"/><Relationship Id="rId1304" Type="http://schemas.openxmlformats.org/officeDocument/2006/relationships/image" Target="../media/image996.jpeg"/><Relationship Id="rId1511" Type="http://schemas.openxmlformats.org/officeDocument/2006/relationships/image" Target="../media/image1114.jpeg"/><Relationship Id="rId3269" Type="http://schemas.openxmlformats.org/officeDocument/2006/relationships/image" Target="../media/image2374.jpeg"/><Relationship Id="rId3476" Type="http://schemas.openxmlformats.org/officeDocument/2006/relationships/image" Target="../media/image2515.jpeg"/><Relationship Id="rId3683" Type="http://schemas.openxmlformats.org/officeDocument/2006/relationships/image" Target="../media/image2660.jpeg"/><Relationship Id="rId4527" Type="http://schemas.openxmlformats.org/officeDocument/2006/relationships/image" Target="../media/image3291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2.jpeg"/><Relationship Id="rId2285" Type="http://schemas.openxmlformats.org/officeDocument/2006/relationships/image" Target="../media/image1662.jpeg"/><Relationship Id="rId2492" Type="http://schemas.openxmlformats.org/officeDocument/2006/relationships/hyperlink" Target="https://www.alibaba.com/product-detail/Foska-A4-Plastic-2-wheels-laminator_1600861519537.html?spm=a2700.shop_pl.89.4.7374747epIOud5" TargetMode="External"/><Relationship Id="rId3129" Type="http://schemas.openxmlformats.org/officeDocument/2006/relationships/image" Target="../media/image2264.jpeg"/><Relationship Id="rId3336" Type="http://schemas.openxmlformats.org/officeDocument/2006/relationships/hyperlink" Target="https://www.alibaba.com/product-detail/High-Quality-Plastic-No-10-Stapler_1601193535096.html?spm=a2700.shop_plser.41413.1.24c956b2hIurDO" TargetMode="External"/><Relationship Id="rId3890" Type="http://schemas.openxmlformats.org/officeDocument/2006/relationships/image" Target="../media/image2800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image" Target="../media/image872.jpeg"/><Relationship Id="rId2145" Type="http://schemas.openxmlformats.org/officeDocument/2006/relationships/image" Target="../media/image1554.jpeg"/><Relationship Id="rId3543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3750" Type="http://schemas.openxmlformats.org/officeDocument/2006/relationships/hyperlink" Target="https://www.alibaba.com/product-detail/Foska-Lunch-Box-Kids-Insulated-Bento_1601350022553.html?spm=a2700.shop_plser.41413.1.5fd737b3ANm1IT" TargetMode="External"/><Relationship Id="rId117" Type="http://schemas.openxmlformats.org/officeDocument/2006/relationships/image" Target="../media/image117.jpeg"/><Relationship Id="rId671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2352" Type="http://schemas.openxmlformats.org/officeDocument/2006/relationships/image" Target="../media/image1714.jpeg"/><Relationship Id="rId3403" Type="http://schemas.openxmlformats.org/officeDocument/2006/relationships/image" Target="../media/image2464.jpeg"/><Relationship Id="rId3610" Type="http://schemas.openxmlformats.org/officeDocument/2006/relationships/image" Target="../media/image2607.jpeg"/><Relationship Id="rId324" Type="http://schemas.openxmlformats.org/officeDocument/2006/relationships/image" Target="../media/image324.jpeg"/><Relationship Id="rId531" Type="http://schemas.openxmlformats.org/officeDocument/2006/relationships/image" Target="../media/image521.jpeg"/><Relationship Id="rId1161" Type="http://schemas.openxmlformats.org/officeDocument/2006/relationships/image" Target="../media/image911.jpeg"/><Relationship Id="rId2005" Type="http://schemas.openxmlformats.org/officeDocument/2006/relationships/image" Target="../media/image1451.jpeg"/><Relationship Id="rId2212" Type="http://schemas.openxmlformats.org/officeDocument/2006/relationships/image" Target="../media/image1606.jpeg"/><Relationship Id="rId1021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978" Type="http://schemas.openxmlformats.org/officeDocument/2006/relationships/image" Target="../media/image1428.jpeg"/><Relationship Id="rId4177" Type="http://schemas.openxmlformats.org/officeDocument/2006/relationships/hyperlink" Target="https://www.alibaba.com/product-detail/Foska-Hot-Sale-Three-Unicorn-Horns_1601518101085.html?spm=a2700.shop_pl.41413.7.73747121mHGhwx" TargetMode="External"/><Relationship Id="rId4384" Type="http://schemas.openxmlformats.org/officeDocument/2006/relationships/image" Target="../media/image3183.jpeg"/><Relationship Id="rId4591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3193" Type="http://schemas.openxmlformats.org/officeDocument/2006/relationships/image" Target="../media/image2316.jpeg"/><Relationship Id="rId4037" Type="http://schemas.openxmlformats.org/officeDocument/2006/relationships/image" Target="../media/image2919.jpeg"/><Relationship Id="rId4244" Type="http://schemas.openxmlformats.org/officeDocument/2006/relationships/image" Target="../media/image3075.jpeg"/><Relationship Id="rId4451" Type="http://schemas.openxmlformats.org/officeDocument/2006/relationships/image" Target="../media/image3233.jpeg"/><Relationship Id="rId1838" Type="http://schemas.openxmlformats.org/officeDocument/2006/relationships/image" Target="../media/image1324.jpeg"/><Relationship Id="rId3053" Type="http://schemas.openxmlformats.org/officeDocument/2006/relationships/image" Target="../media/image2213.jpeg"/><Relationship Id="rId3260" Type="http://schemas.openxmlformats.org/officeDocument/2006/relationships/image" Target="../media/image2368.jpeg"/><Relationship Id="rId4104" Type="http://schemas.openxmlformats.org/officeDocument/2006/relationships/image" Target="../media/image2974.jpeg"/><Relationship Id="rId4311" Type="http://schemas.openxmlformats.org/officeDocument/2006/relationships/image" Target="../media/image3127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3.jpeg"/><Relationship Id="rId3120" Type="http://schemas.openxmlformats.org/officeDocument/2006/relationships/hyperlink" Target="https://www.alibaba.com/product-detail/High-quality-office-metal-24-6_722873153.html?spm=a2700.shop_plser.41413.2.4f7255bfjxafnR" TargetMode="External"/><Relationship Id="rId998" Type="http://schemas.openxmlformats.org/officeDocument/2006/relationships/image" Target="../media/image811.jpeg"/><Relationship Id="rId2679" Type="http://schemas.openxmlformats.org/officeDocument/2006/relationships/image" Target="../media/image1947.jpeg"/><Relationship Id="rId2886" Type="http://schemas.openxmlformats.org/officeDocument/2006/relationships/hyperlink" Target="https://foskamic.en.made-in-china.com/product/aEZRwmPyAdhk/China-Foska-6-Colors-DIY-Decoration-Glitter-Powder.html" TargetMode="External"/><Relationship Id="rId3937" Type="http://schemas.openxmlformats.org/officeDocument/2006/relationships/image" Target="../media/image2846.jpeg"/><Relationship Id="rId858" Type="http://schemas.openxmlformats.org/officeDocument/2006/relationships/image" Target="../media/image731.jpeg"/><Relationship Id="rId1488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695" Type="http://schemas.openxmlformats.org/officeDocument/2006/relationships/image" Target="../media/image1219.jpeg"/><Relationship Id="rId2539" Type="http://schemas.openxmlformats.org/officeDocument/2006/relationships/image" Target="../media/image1853.jpeg"/><Relationship Id="rId2746" Type="http://schemas.openxmlformats.org/officeDocument/2006/relationships/hyperlink" Target="https://www.alibaba.com/product-detail/Foska-new-products-DIY-Arts-and_1600954572761.html?spm=a2700.shop_pl.89.2.73742498shFoW3" TargetMode="External"/><Relationship Id="rId2953" Type="http://schemas.openxmlformats.org/officeDocument/2006/relationships/image" Target="../media/image2139.jpeg"/><Relationship Id="rId718" Type="http://schemas.openxmlformats.org/officeDocument/2006/relationships/image" Target="../media/image643.jpeg"/><Relationship Id="rId925" Type="http://schemas.openxmlformats.org/officeDocument/2006/relationships/image" Target="../media/image765.jpeg"/><Relationship Id="rId1348" Type="http://schemas.openxmlformats.org/officeDocument/2006/relationships/image" Target="../media/image1021.jpeg"/><Relationship Id="rId1555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1762" Type="http://schemas.openxmlformats.org/officeDocument/2006/relationships/image" Target="../media/image1269.jpeg"/><Relationship Id="rId2606" Type="http://schemas.openxmlformats.org/officeDocument/2006/relationships/hyperlink" Target="https://www.alibaba.com/product-detail/Hot-sale-A4-FC-transparent-color_1600906236125.html?spm=a2700.shop_plser.89.12.63e44109Yl8jvU" TargetMode="External"/><Relationship Id="rId1208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1415" Type="http://schemas.openxmlformats.org/officeDocument/2006/relationships/image" Target="../media/image1059.jpeg"/><Relationship Id="rId2813" Type="http://schemas.openxmlformats.org/officeDocument/2006/relationships/image" Target="../media/image2039.jpeg"/><Relationship Id="rId54" Type="http://schemas.openxmlformats.org/officeDocument/2006/relationships/image" Target="../media/image54.jpeg"/><Relationship Id="rId1622" Type="http://schemas.openxmlformats.org/officeDocument/2006/relationships/image" Target="../media/image1173.jpeg"/><Relationship Id="rId2189" Type="http://schemas.openxmlformats.org/officeDocument/2006/relationships/image" Target="../media/image1587.GIF"/><Relationship Id="rId3587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3794" Type="http://schemas.openxmlformats.org/officeDocument/2006/relationships/image" Target="../media/image2735.jpeg"/><Relationship Id="rId4638" Type="http://schemas.openxmlformats.org/officeDocument/2006/relationships/image" Target="../media/image3375.jpeg"/><Relationship Id="rId2396" Type="http://schemas.openxmlformats.org/officeDocument/2006/relationships/image" Target="../media/image1754.jpeg"/><Relationship Id="rId3447" Type="http://schemas.openxmlformats.org/officeDocument/2006/relationships/image" Target="../media/image2493.jpeg"/><Relationship Id="rId3654" Type="http://schemas.openxmlformats.org/officeDocument/2006/relationships/image" Target="../media/image2638.jpeg"/><Relationship Id="rId3861" Type="http://schemas.openxmlformats.org/officeDocument/2006/relationships/image" Target="../media/image2781.jpeg"/><Relationship Id="rId368" Type="http://schemas.openxmlformats.org/officeDocument/2006/relationships/image" Target="../media/image368.jpeg"/><Relationship Id="rId575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782" Type="http://schemas.openxmlformats.org/officeDocument/2006/relationships/image" Target="../media/image684.jpeg"/><Relationship Id="rId2049" Type="http://schemas.openxmlformats.org/officeDocument/2006/relationships/image" Target="../media/image1490.jpeg"/><Relationship Id="rId2256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63" Type="http://schemas.openxmlformats.org/officeDocument/2006/relationships/image" Target="../media/image1803.jpeg"/><Relationship Id="rId2670" Type="http://schemas.openxmlformats.org/officeDocument/2006/relationships/image" Target="../media/image1940.jpeg"/><Relationship Id="rId3307" Type="http://schemas.openxmlformats.org/officeDocument/2006/relationships/image" Target="../media/image2399.jpeg"/><Relationship Id="rId3514" Type="http://schemas.openxmlformats.org/officeDocument/2006/relationships/image" Target="../media/image2540.jpeg"/><Relationship Id="rId3721" Type="http://schemas.openxmlformats.org/officeDocument/2006/relationships/hyperlink" Target="https://www.alibaba.com/product-detail/Foska-Plastic-Desktop-Storage-Box_1601348707164.html?spm=a2700.shop_plser.41413.1.36443ae4XnBNFq" TargetMode="External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590.jpeg"/><Relationship Id="rId1065" Type="http://schemas.openxmlformats.org/officeDocument/2006/relationships/image" Target="../media/image853.jpeg"/><Relationship Id="rId1272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2116" Type="http://schemas.openxmlformats.org/officeDocument/2006/relationships/image" Target="../media/image1535.jpeg"/><Relationship Id="rId2323" Type="http://schemas.openxmlformats.org/officeDocument/2006/relationships/hyperlink" Target="https://www.alibaba.com/product-detail/Hot-Sale-Good-Quality-40mic-Utility_763488120.html?spm=a2747.manage.0.0.56ba71d273PmnU" TargetMode="External"/><Relationship Id="rId2530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502" Type="http://schemas.openxmlformats.org/officeDocument/2006/relationships/image" Target="../media/image502.jpeg"/><Relationship Id="rId1132" Type="http://schemas.openxmlformats.org/officeDocument/2006/relationships/hyperlink" Target="https://foskamic.en.made-in-china.com/product/qjYxsgWyZPht/China-Foska-Office-Advertising-Acrylic-Sign-Holder.html" TargetMode="External"/><Relationship Id="rId4288" Type="http://schemas.openxmlformats.org/officeDocument/2006/relationships/image" Target="../media/image3105.jpeg"/><Relationship Id="rId4495" Type="http://schemas.openxmlformats.org/officeDocument/2006/relationships/image" Target="../media/image3266.jpeg"/><Relationship Id="rId3097" Type="http://schemas.openxmlformats.org/officeDocument/2006/relationships/hyperlink" Target="https://www.alibaba.com/product-detail/Foska-Hot-Sale-Blue-Color-Erasable_1601035989323.html?spm=a2700.shop_pl.89.8.73742498siUfQU" TargetMode="External"/><Relationship Id="rId4148" Type="http://schemas.openxmlformats.org/officeDocument/2006/relationships/image" Target="../media/image3007.jpeg"/><Relationship Id="rId4355" Type="http://schemas.openxmlformats.org/officeDocument/2006/relationships/hyperlink" Target="https://www.alibaba.com/product-detail/Foska-Wholesale-A4-FC-Paper-Document_1601599891534.html?spm=a2700.shop_pl.41413.91.73747121fpZWtV" TargetMode="External"/><Relationship Id="rId1949" Type="http://schemas.openxmlformats.org/officeDocument/2006/relationships/image" Target="../media/image1407.jpeg"/><Relationship Id="rId3164" Type="http://schemas.openxmlformats.org/officeDocument/2006/relationships/hyperlink" Target="https://www.alibaba.com/product-detail/Foska-new-product-8-inches-metal_1601088815620.html?spm=a2700.shop_plser.41413.1.38484109Q6XEtH" TargetMode="External"/><Relationship Id="rId4008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4562" Type="http://schemas.openxmlformats.org/officeDocument/2006/relationships/image" Target="../media/image3319.jpeg"/><Relationship Id="rId292" Type="http://schemas.openxmlformats.org/officeDocument/2006/relationships/image" Target="../media/image292.jpeg"/><Relationship Id="rId1809" Type="http://schemas.openxmlformats.org/officeDocument/2006/relationships/hyperlink" Target="https://www.chinasunshine.com/colorful-educational-safe-smooth-kids-toys-xylophone" TargetMode="External"/><Relationship Id="rId3371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4215" Type="http://schemas.openxmlformats.org/officeDocument/2006/relationships/image" Target="../media/image3056.jpeg"/><Relationship Id="rId4422" Type="http://schemas.openxmlformats.org/officeDocument/2006/relationships/image" Target="../media/image3213.jpeg"/><Relationship Id="rId2180" Type="http://schemas.openxmlformats.org/officeDocument/2006/relationships/image" Target="../media/image1581.jpeg"/><Relationship Id="rId3024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31" Type="http://schemas.openxmlformats.org/officeDocument/2006/relationships/image" Target="../media/image2348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83.jpeg"/><Relationship Id="rId2997" Type="http://schemas.openxmlformats.org/officeDocument/2006/relationships/hyperlink" Target="https://foskamic.en.made-in-china.com/product/mtgRUJvcmxWk/China-Foska-DIY-Decoration-Glitter-Powder-Shakers.html" TargetMode="External"/><Relationship Id="rId969" Type="http://schemas.openxmlformats.org/officeDocument/2006/relationships/image" Target="../media/image793.jpeg"/><Relationship Id="rId1599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459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2857" Type="http://schemas.openxmlformats.org/officeDocument/2006/relationships/image" Target="../media/image2072.jpeg"/><Relationship Id="rId3908" Type="http://schemas.openxmlformats.org/officeDocument/2006/relationships/image" Target="../media/image2817.jpeg"/><Relationship Id="rId4072" Type="http://schemas.openxmlformats.org/officeDocument/2006/relationships/image" Target="../media/image2944.jpeg"/><Relationship Id="rId98" Type="http://schemas.openxmlformats.org/officeDocument/2006/relationships/image" Target="../media/image98.jpeg"/><Relationship Id="rId829" Type="http://schemas.openxmlformats.org/officeDocument/2006/relationships/image" Target="../media/image710.jpeg"/><Relationship Id="rId1666" Type="http://schemas.openxmlformats.org/officeDocument/2006/relationships/image" Target="../media/image1199.jpeg"/><Relationship Id="rId1873" Type="http://schemas.openxmlformats.org/officeDocument/2006/relationships/image" Target="../media/image1351.jpeg"/><Relationship Id="rId2717" Type="http://schemas.openxmlformats.org/officeDocument/2006/relationships/hyperlink" Target="https://www.alibaba.com/product-detail/Foska-Office-School-0-5MM-and_1600928319017.html?spm=a2700.shop_pl.41413.4.73742498Dhzv7M" TargetMode="External"/><Relationship Id="rId2924" Type="http://schemas.openxmlformats.org/officeDocument/2006/relationships/hyperlink" Target="https://www.alibaba.com/product-detail/Foska-new-item-510ml-304-stainless_1600995369340.html?spm=a2700.shop_pl.89.4.73742498rgy6QB" TargetMode="External"/><Relationship Id="rId1319" Type="http://schemas.openxmlformats.org/officeDocument/2006/relationships/hyperlink" Target="https://foskamic.en.made-in-china.com/product/QsNERpSUXIWd/China-Foska-High-Quality-Popular-Household-Safe-Box.html" TargetMode="External"/><Relationship Id="rId1526" Type="http://schemas.openxmlformats.org/officeDocument/2006/relationships/image" Target="../media/image1122.jpeg"/><Relationship Id="rId1733" Type="http://schemas.openxmlformats.org/officeDocument/2006/relationships/image" Target="../media/image1251.jpeg"/><Relationship Id="rId1940" Type="http://schemas.openxmlformats.org/officeDocument/2006/relationships/image" Target="../media/image1401.jpeg"/><Relationship Id="rId25" Type="http://schemas.openxmlformats.org/officeDocument/2006/relationships/image" Target="../media/image25.jpeg"/><Relationship Id="rId1800" Type="http://schemas.openxmlformats.org/officeDocument/2006/relationships/image" Target="../media/image1295.jpeg"/><Relationship Id="rId3698" Type="http://schemas.openxmlformats.org/officeDocument/2006/relationships/hyperlink" Target="https://www.alibaba.com/product-detail/Foska-A4-Size-Buckled-File-Pocket_1601213562672.html?spm=a2700.shop_plser.41413.1.43696bfdjNf0x4" TargetMode="External"/><Relationship Id="rId3558" Type="http://schemas.openxmlformats.org/officeDocument/2006/relationships/image" Target="../media/image2570.jpeg"/><Relationship Id="rId3765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3972" Type="http://schemas.openxmlformats.org/officeDocument/2006/relationships/image" Target="../media/image2869.jpeg"/><Relationship Id="rId4609" Type="http://schemas.openxmlformats.org/officeDocument/2006/relationships/image" Target="../media/image3355.jpeg"/><Relationship Id="rId479" Type="http://schemas.openxmlformats.org/officeDocument/2006/relationships/image" Target="../media/image479.jpeg"/><Relationship Id="rId686" Type="http://schemas.openxmlformats.org/officeDocument/2006/relationships/image" Target="../media/image618.jpeg"/><Relationship Id="rId893" Type="http://schemas.openxmlformats.org/officeDocument/2006/relationships/image" Target="../media/image749.jpeg"/><Relationship Id="rId2367" Type="http://schemas.openxmlformats.org/officeDocument/2006/relationships/image" Target="../media/image1729.jpeg"/><Relationship Id="rId2574" Type="http://schemas.openxmlformats.org/officeDocument/2006/relationships/image" Target="../media/image1879.jpeg"/><Relationship Id="rId2781" Type="http://schemas.openxmlformats.org/officeDocument/2006/relationships/hyperlink" Target="https://www.alibaba.com/product-detail/Foska-100ml-4-Colors-Acrylic-pouring_1600965979156.html?spm=a2700.shop_pl.89.1.73742498L0zB7B" TargetMode="External"/><Relationship Id="rId3418" Type="http://schemas.openxmlformats.org/officeDocument/2006/relationships/hyperlink" Target="https://www.alibaba.com/product-detail/Foska-Multi-purpose-3D-Art-Paint_1601218840338.html?spm=a2700.shop_plser.41413.1.49676b90OVtE9r" TargetMode="External"/><Relationship Id="rId3625" Type="http://schemas.openxmlformats.org/officeDocument/2006/relationships/image" Target="../media/image2619.jpeg"/><Relationship Id="rId339" Type="http://schemas.openxmlformats.org/officeDocument/2006/relationships/image" Target="../media/image339.jpeg"/><Relationship Id="rId546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753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176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1383" Type="http://schemas.openxmlformats.org/officeDocument/2006/relationships/hyperlink" Target="https://www.alibaba.com/product-detail/Foska-Kids-Counting-Toy-Wooden-Mathematical_1600052934051.html?spm=a2747.manage.0.0.7b1371d26tHKjW" TargetMode="External"/><Relationship Id="rId2227" Type="http://schemas.openxmlformats.org/officeDocument/2006/relationships/image" Target="../media/image1616.jpeg"/><Relationship Id="rId2434" Type="http://schemas.openxmlformats.org/officeDocument/2006/relationships/image" Target="../media/image1783.jpeg"/><Relationship Id="rId3832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406" Type="http://schemas.openxmlformats.org/officeDocument/2006/relationships/image" Target="../media/image406.jpeg"/><Relationship Id="rId960" Type="http://schemas.openxmlformats.org/officeDocument/2006/relationships/hyperlink" Target="https://foskamic.en.made-in-china.com/product/fCVxWIEbgDhk/China-Wooden-Drawing-Canvas-Board-Frame-for-Painting.html" TargetMode="External"/><Relationship Id="rId1036" Type="http://schemas.openxmlformats.org/officeDocument/2006/relationships/image" Target="../media/image834.jpeg"/><Relationship Id="rId1243" Type="http://schemas.openxmlformats.org/officeDocument/2006/relationships/image" Target="../media/image961.jpeg"/><Relationship Id="rId1590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641" Type="http://schemas.openxmlformats.org/officeDocument/2006/relationships/image" Target="../media/image1917.jpeg"/><Relationship Id="rId4399" Type="http://schemas.openxmlformats.org/officeDocument/2006/relationships/image" Target="../media/image3197.jpeg"/><Relationship Id="rId613" Type="http://schemas.openxmlformats.org/officeDocument/2006/relationships/image" Target="../media/image571.jpeg"/><Relationship Id="rId820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50" Type="http://schemas.openxmlformats.org/officeDocument/2006/relationships/image" Target="../media/image1078.jpeg"/><Relationship Id="rId2501" Type="http://schemas.openxmlformats.org/officeDocument/2006/relationships/hyperlink" Target="https://www.alibaba.com/product-detail/Foska-A3-Plastic-2-wheels-laminator_1600862489034.html?spm=a2700.shop_pl.89.7.7374747epIOud5" TargetMode="External"/><Relationship Id="rId1103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1310" Type="http://schemas.openxmlformats.org/officeDocument/2006/relationships/image" Target="../media/image999.jpeg"/><Relationship Id="rId4259" Type="http://schemas.openxmlformats.org/officeDocument/2006/relationships/image" Target="../media/image3085.jpeg"/><Relationship Id="rId4466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3068" Type="http://schemas.openxmlformats.org/officeDocument/2006/relationships/image" Target="../media/image2223.jpeg"/><Relationship Id="rId3275" Type="http://schemas.openxmlformats.org/officeDocument/2006/relationships/image" Target="../media/image2378.jpeg"/><Relationship Id="rId3482" Type="http://schemas.openxmlformats.org/officeDocument/2006/relationships/hyperlink" Target="https://www.alibaba.com/product-detail/Foska-Popular-8-Colors-0-5mm_11000018658488.html?spm=a2700.shop_plser.41413.1.292a37ee81UMhG" TargetMode="External"/><Relationship Id="rId4119" Type="http://schemas.openxmlformats.org/officeDocument/2006/relationships/image" Target="../media/image2986.jpeg"/><Relationship Id="rId4326" Type="http://schemas.openxmlformats.org/officeDocument/2006/relationships/image" Target="../media/image3141.jpeg"/><Relationship Id="rId4533" Type="http://schemas.openxmlformats.org/officeDocument/2006/relationships/image" Target="../media/image3297.jpeg"/><Relationship Id="rId196" Type="http://schemas.openxmlformats.org/officeDocument/2006/relationships/image" Target="../media/image196.jpeg"/><Relationship Id="rId2084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2291" Type="http://schemas.openxmlformats.org/officeDocument/2006/relationships/image" Target="../media/image1666.jpeg"/><Relationship Id="rId3135" Type="http://schemas.openxmlformats.org/officeDocument/2006/relationships/image" Target="../media/image2270.jpeg"/><Relationship Id="rId3342" Type="http://schemas.openxmlformats.org/officeDocument/2006/relationships/hyperlink" Target="https://www.alibaba.com/product-detail/Foska-Hot-Sale-paper-file-with_1600703150066.html?spm=a2700.shop_pl.89.4.73742498agIwFx" TargetMode="External"/><Relationship Id="rId4600" Type="http://schemas.openxmlformats.org/officeDocument/2006/relationships/hyperlink" Target="https://www.alibaba.com/product-detail/High-Capacity-Jumbo-Book-Stapler-Machine_1601685916477.html" TargetMode="External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8.jpeg"/><Relationship Id="rId3202" Type="http://schemas.openxmlformats.org/officeDocument/2006/relationships/image" Target="../media/image2323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6.jpeg"/><Relationship Id="rId2968" Type="http://schemas.openxmlformats.org/officeDocument/2006/relationships/image" Target="../media/image2149.jpeg"/><Relationship Id="rId4183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1777" Type="http://schemas.openxmlformats.org/officeDocument/2006/relationships/image" Target="../media/image1278.jpeg"/><Relationship Id="rId1984" Type="http://schemas.openxmlformats.org/officeDocument/2006/relationships/image" Target="../media/image1432.jpeg"/><Relationship Id="rId2828" Type="http://schemas.openxmlformats.org/officeDocument/2006/relationships/image" Target="../media/image2052.jpeg"/><Relationship Id="rId4390" Type="http://schemas.openxmlformats.org/officeDocument/2006/relationships/image" Target="../media/image3189.jpeg"/><Relationship Id="rId69" Type="http://schemas.openxmlformats.org/officeDocument/2006/relationships/image" Target="../media/image69.jpeg"/><Relationship Id="rId1637" Type="http://schemas.openxmlformats.org/officeDocument/2006/relationships/image" Target="../media/image1181.jpeg"/><Relationship Id="rId1844" Type="http://schemas.openxmlformats.org/officeDocument/2006/relationships/image" Target="../media/image1330.jpeg"/><Relationship Id="rId4043" Type="http://schemas.openxmlformats.org/officeDocument/2006/relationships/image" Target="../media/image2922.jpeg"/><Relationship Id="rId4250" Type="http://schemas.openxmlformats.org/officeDocument/2006/relationships/image" Target="../media/image3079.jpeg"/><Relationship Id="rId1704" Type="http://schemas.openxmlformats.org/officeDocument/2006/relationships/image" Target="../media/image1224.jpeg"/><Relationship Id="rId4110" Type="http://schemas.openxmlformats.org/officeDocument/2006/relationships/image" Target="../media/image2980.jpeg"/><Relationship Id="rId1911" Type="http://schemas.openxmlformats.org/officeDocument/2006/relationships/image" Target="../media/image1377.jpeg"/><Relationship Id="rId3669" Type="http://schemas.openxmlformats.org/officeDocument/2006/relationships/image" Target="../media/image2649.jpeg"/><Relationship Id="rId797" Type="http://schemas.openxmlformats.org/officeDocument/2006/relationships/image" Target="../media/image693.jpeg"/><Relationship Id="rId2478" Type="http://schemas.openxmlformats.org/officeDocument/2006/relationships/image" Target="../media/image1812.jpeg"/><Relationship Id="rId3876" Type="http://schemas.openxmlformats.org/officeDocument/2006/relationships/image" Target="../media/image2790.jpeg"/><Relationship Id="rId1287" Type="http://schemas.openxmlformats.org/officeDocument/2006/relationships/image" Target="../media/image986.jpeg"/><Relationship Id="rId2685" Type="http://schemas.openxmlformats.org/officeDocument/2006/relationships/image" Target="../media/image1951.jpeg"/><Relationship Id="rId2892" Type="http://schemas.openxmlformats.org/officeDocument/2006/relationships/image" Target="../media/image2097.jpeg"/><Relationship Id="rId3529" Type="http://schemas.openxmlformats.org/officeDocument/2006/relationships/image" Target="../media/image2550.jpeg"/><Relationship Id="rId3736" Type="http://schemas.openxmlformats.org/officeDocument/2006/relationships/hyperlink" Target="https://www.alibaba.com/product-detail/Foska-A4-FC-400GSM-Paper-File_1601348237485.html?spm=a2700.shop_plser.41413.1.4e346be8Qyhvr8" TargetMode="External"/><Relationship Id="rId3943" Type="http://schemas.openxmlformats.org/officeDocument/2006/relationships/hyperlink" Target="https://www.alibaba.com/product-detail/Foska-Stationery-Colorful-Adhesive-DIY-Washi_60780273579.html?spm=a2747.manage.0.0.e6ec71d25DVtST" TargetMode="External"/><Relationship Id="rId657" Type="http://schemas.openxmlformats.org/officeDocument/2006/relationships/image" Target="../media/image600.jpeg"/><Relationship Id="rId864" Type="http://schemas.openxmlformats.org/officeDocument/2006/relationships/hyperlink" Target="https://www.alibaba.com/product-detail/1-Hole-Aluminum-Inclined-Plane-School_862315738.html?spm=a2747.manage.0.0.1ef971d2VZo0pf" TargetMode="External"/><Relationship Id="rId1494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2338" Type="http://schemas.openxmlformats.org/officeDocument/2006/relationships/image" Target="../media/image1705.jpeg"/><Relationship Id="rId2545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2752" Type="http://schemas.openxmlformats.org/officeDocument/2006/relationships/image" Target="../media/image1994.jpeg"/><Relationship Id="rId3803" Type="http://schemas.openxmlformats.org/officeDocument/2006/relationships/hyperlink" Target="https://www.alibaba.com/product-detail/FOSKA-21g-Glue-non-toxic-Adhesive_1601380400048.html?spm=a2700.shop_plser.41413.1.71f46458NEjGa8" TargetMode="External"/><Relationship Id="rId517" Type="http://schemas.openxmlformats.org/officeDocument/2006/relationships/image" Target="../media/image513.jpeg"/><Relationship Id="rId724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931" Type="http://schemas.openxmlformats.org/officeDocument/2006/relationships/image" Target="../media/image768.jpeg"/><Relationship Id="rId1147" Type="http://schemas.openxmlformats.org/officeDocument/2006/relationships/image" Target="../media/image903.jpeg"/><Relationship Id="rId1354" Type="http://schemas.openxmlformats.org/officeDocument/2006/relationships/hyperlink" Target="https://www.alibaba.com/product-detail/Hot-Sale-A4-Office-Paper-Hanging_738764497.html?spm=a2747.manage.0.0.1f1271d22njvtM" TargetMode="External"/><Relationship Id="rId1561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2405" Type="http://schemas.openxmlformats.org/officeDocument/2006/relationships/hyperlink" Target="https://www.alibaba.com/product-detail/Foska-School-Office-A4-Legal-Pads_1600729334316.html?spm=a2700.shop_pl.89.10.73742498XCOygK" TargetMode="External"/><Relationship Id="rId2612" Type="http://schemas.openxmlformats.org/officeDocument/2006/relationships/hyperlink" Target="https://www.alibaba.com/product-detail/Foska-easy-and-simple-student-pencil_1600906143310.html?spm=a2700.shop_plser.89.1.5b8368efWK9PrE" TargetMode="External"/><Relationship Id="rId60" Type="http://schemas.openxmlformats.org/officeDocument/2006/relationships/image" Target="../media/image60.jpeg"/><Relationship Id="rId1007" Type="http://schemas.openxmlformats.org/officeDocument/2006/relationships/hyperlink" Target="https://www.alibaba.com/product-detail/Single-Double-Size-Paper-Base-Stock_745616906.html?spm=a2747.manage.0.0.56ba71d273PmnU" TargetMode="External"/><Relationship Id="rId1214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421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4577" Type="http://schemas.openxmlformats.org/officeDocument/2006/relationships/hyperlink" Target="https://www.alibaba.com/product-detail/Foska-Polyester-14-15-Computer-Laptop_1601666204299.html?spm=a2700.shop_pl.41413.40.73747121k34Il5" TargetMode="External"/><Relationship Id="rId3179" Type="http://schemas.openxmlformats.org/officeDocument/2006/relationships/image" Target="../media/image2304.jpeg"/><Relationship Id="rId3386" Type="http://schemas.openxmlformats.org/officeDocument/2006/relationships/image" Target="../media/image2454.jpeg"/><Relationship Id="rId3593" Type="http://schemas.openxmlformats.org/officeDocument/2006/relationships/image" Target="../media/image2592.jpeg"/><Relationship Id="rId4437" Type="http://schemas.openxmlformats.org/officeDocument/2006/relationships/hyperlink" Target="https://www.alibaba.com/product-detail/Foska-Supply-6-Colors-Children-DIY_1601635458167.html?spm=a2700.shop_plser.41413.1.1501422fMbcbUj" TargetMode="External"/><Relationship Id="rId4644" Type="http://schemas.openxmlformats.org/officeDocument/2006/relationships/image" Target="../media/image3379.jpeg"/><Relationship Id="rId2195" Type="http://schemas.openxmlformats.org/officeDocument/2006/relationships/image" Target="../media/image1592.jpeg"/><Relationship Id="rId3039" Type="http://schemas.openxmlformats.org/officeDocument/2006/relationships/image" Target="../media/image2201.jpeg"/><Relationship Id="rId3246" Type="http://schemas.openxmlformats.org/officeDocument/2006/relationships/image" Target="../media/image2359.jpeg"/><Relationship Id="rId3453" Type="http://schemas.openxmlformats.org/officeDocument/2006/relationships/image" Target="../media/image249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2055" Type="http://schemas.openxmlformats.org/officeDocument/2006/relationships/image" Target="../media/image1495.jpeg"/><Relationship Id="rId2262" Type="http://schemas.openxmlformats.org/officeDocument/2006/relationships/hyperlink" Target="https://ahjygm.en.alibaba.com/product/736866700-805946575/A3_Metal_Photo_Laminating_Machine.html?spm=a2700.icbuShop.41413.6.104911c1965nNo" TargetMode="External"/><Relationship Id="rId3106" Type="http://schemas.openxmlformats.org/officeDocument/2006/relationships/hyperlink" Target="https://www.alibaba.com/product-detail/Foska-Plastic-Twin-CD-Marker-Pen_1601042370297.html?spm=a2700.shop_pl.89.4.73742498iFMAYF" TargetMode="External"/><Relationship Id="rId3660" Type="http://schemas.openxmlformats.org/officeDocument/2006/relationships/image" Target="../media/image2641.jpeg"/><Relationship Id="rId4504" Type="http://schemas.openxmlformats.org/officeDocument/2006/relationships/image" Target="../media/image3274.jpe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3520" Type="http://schemas.openxmlformats.org/officeDocument/2006/relationships/image" Target="../media/image2544.jpeg"/><Relationship Id="rId441" Type="http://schemas.openxmlformats.org/officeDocument/2006/relationships/image" Target="../media/image441.jpeg"/><Relationship Id="rId1071" Type="http://schemas.openxmlformats.org/officeDocument/2006/relationships/hyperlink" Target="https://foskamic.en.made-in-china.com/product/VshJRxbchDWk/China-Foska-Hot-Bottle-Packing-Colorful-Decoration-Cosmetic-Glitter.html" TargetMode="External"/><Relationship Id="rId2122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301" Type="http://schemas.openxmlformats.org/officeDocument/2006/relationships/image" Target="../media/image301.jpeg"/><Relationship Id="rId1888" Type="http://schemas.openxmlformats.org/officeDocument/2006/relationships/hyperlink" Target="https://www.alibaba.com/product-detail/Foska-good-quality-kids-school-bag_1600472712634.html?spm=a2700.shop_plser.89.2.1bc84109Ol6zce" TargetMode="External"/><Relationship Id="rId2939" Type="http://schemas.openxmlformats.org/officeDocument/2006/relationships/image" Target="../media/image2130.jpeg"/><Relationship Id="rId4087" Type="http://schemas.openxmlformats.org/officeDocument/2006/relationships/image" Target="../media/image2958.jpeg"/><Relationship Id="rId4294" Type="http://schemas.openxmlformats.org/officeDocument/2006/relationships/image" Target="../media/image3111.jpeg"/><Relationship Id="rId1748" Type="http://schemas.openxmlformats.org/officeDocument/2006/relationships/image" Target="../media/image1261.jpeg"/><Relationship Id="rId4154" Type="http://schemas.openxmlformats.org/officeDocument/2006/relationships/image" Target="../media/image3011.jpeg"/><Relationship Id="rId4361" Type="http://schemas.openxmlformats.org/officeDocument/2006/relationships/hyperlink" Target="https://www.alibaba.com/product-detail/Foska-Hot-Sale-New-Item-80_1601600470076.html?spm=a2700.shop_pl.41413.1.73747121h1R3v7" TargetMode="External"/><Relationship Id="rId1955" Type="http://schemas.openxmlformats.org/officeDocument/2006/relationships/hyperlink" Target="https://foskamic.en.made-in-china.com/product/PmARdubxOthO/China-Foska-New-Item-Name-Card-Case.html" TargetMode="External"/><Relationship Id="rId3170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014" Type="http://schemas.openxmlformats.org/officeDocument/2006/relationships/image" Target="../media/image2903.jpeg"/><Relationship Id="rId4221" Type="http://schemas.openxmlformats.org/officeDocument/2006/relationships/image" Target="../media/image3059.jpeg"/><Relationship Id="rId1608" Type="http://schemas.openxmlformats.org/officeDocument/2006/relationships/image" Target="../media/image1164.jpeg"/><Relationship Id="rId1815" Type="http://schemas.openxmlformats.org/officeDocument/2006/relationships/image" Target="../media/image1307.jpeg"/><Relationship Id="rId3030" Type="http://schemas.openxmlformats.org/officeDocument/2006/relationships/image" Target="../media/image2195.jpeg"/><Relationship Id="rId3987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2589" Type="http://schemas.openxmlformats.org/officeDocument/2006/relationships/image" Target="../media/image1888.jpeg"/><Relationship Id="rId2796" Type="http://schemas.openxmlformats.org/officeDocument/2006/relationships/image" Target="../media/image2026.jpeg"/><Relationship Id="rId3847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768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75" Type="http://schemas.openxmlformats.org/officeDocument/2006/relationships/image" Target="../media/image797.jpeg"/><Relationship Id="rId1398" Type="http://schemas.openxmlformats.org/officeDocument/2006/relationships/image" Target="../media/image1049.jpeg"/><Relationship Id="rId2449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2656" Type="http://schemas.openxmlformats.org/officeDocument/2006/relationships/image" Target="../media/image1929.jpeg"/><Relationship Id="rId2863" Type="http://schemas.openxmlformats.org/officeDocument/2006/relationships/image" Target="../media/image2076.jpeg"/><Relationship Id="rId3707" Type="http://schemas.openxmlformats.org/officeDocument/2006/relationships/hyperlink" Target="https://www.alibaba.com/product-detail/Foska-Hot-Sale-Different-Sizes-Fashion_60246210577.html?spm=a2700.shop_plser.41413.1.1b1e4108MigAkA" TargetMode="External"/><Relationship Id="rId3914" Type="http://schemas.openxmlformats.org/officeDocument/2006/relationships/image" Target="../media/image2823.jpeg"/><Relationship Id="rId628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35" Type="http://schemas.openxmlformats.org/officeDocument/2006/relationships/image" Target="../media/image713.jpeg"/><Relationship Id="rId1258" Type="http://schemas.openxmlformats.org/officeDocument/2006/relationships/image" Target="../media/image969.jpeg"/><Relationship Id="rId1465" Type="http://schemas.openxmlformats.org/officeDocument/2006/relationships/image" Target="../media/image1088.jpeg"/><Relationship Id="rId1672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2309" Type="http://schemas.openxmlformats.org/officeDocument/2006/relationships/image" Target="../media/image1680.jpeg"/><Relationship Id="rId2516" Type="http://schemas.openxmlformats.org/officeDocument/2006/relationships/hyperlink" Target="https://www.alibaba.com/product-detail/Foska-Stationery-0-7mm-Student-Cute_1600850893958.html?spm=a2700.shop_pl.41413.7.7374747epIOud5" TargetMode="External"/><Relationship Id="rId2723" Type="http://schemas.openxmlformats.org/officeDocument/2006/relationships/hyperlink" Target="https://www.alibaba.com/product-detail/Foska-Hot-Sale-Good-Quality-Weather_1600536168268.html?spm=a2700.shop_plser.41413.11.1045330ewf96RD" TargetMode="External"/><Relationship Id="rId1118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1325" Type="http://schemas.openxmlformats.org/officeDocument/2006/relationships/hyperlink" Target="https://www.alibaba.com/product-detail/Hot-Sale-0-5-and-0_857708311.html?spm=a2747.manage.0.0.7b1371d2D6cGSo" TargetMode="External"/><Relationship Id="rId1532" Type="http://schemas.openxmlformats.org/officeDocument/2006/relationships/image" Target="../media/image1125.jpeg"/><Relationship Id="rId2930" Type="http://schemas.openxmlformats.org/officeDocument/2006/relationships/image" Target="../media/image2123.jpeg"/><Relationship Id="rId902" Type="http://schemas.openxmlformats.org/officeDocument/2006/relationships/hyperlink" Target="https://www.alibaba.com/product-detail/Two-Holes-Transparent-Color-Plastic-School_737092164.html?spm=a2747.manage.0.0.56ba71d273PmnU" TargetMode="External"/><Relationship Id="rId3497" Type="http://schemas.openxmlformats.org/officeDocument/2006/relationships/image" Target="../media/image2529.jpeg"/><Relationship Id="rId31" Type="http://schemas.openxmlformats.org/officeDocument/2006/relationships/image" Target="../media/image31.jpeg"/><Relationship Id="rId2099" Type="http://schemas.openxmlformats.org/officeDocument/2006/relationships/hyperlink" Target="https://www.alibaba.com/product-detail/Foska-A3-A4-Hardcover-Paper-Sketch_1600620196557.html?spm=a2700.shop_plser.41413.11.29506b70tWxEVP" TargetMode="External"/><Relationship Id="rId4548" Type="http://schemas.openxmlformats.org/officeDocument/2006/relationships/image" Target="../media/image3310.jpeg"/><Relationship Id="rId278" Type="http://schemas.openxmlformats.org/officeDocument/2006/relationships/image" Target="../media/image278.jpeg"/><Relationship Id="rId3357" Type="http://schemas.openxmlformats.org/officeDocument/2006/relationships/image" Target="../media/image2433.jpeg"/><Relationship Id="rId3564" Type="http://schemas.openxmlformats.org/officeDocument/2006/relationships/image" Target="../media/image2574.jpeg"/><Relationship Id="rId3771" Type="http://schemas.openxmlformats.org/officeDocument/2006/relationships/hyperlink" Target="https://www.alibaba.com/product-detail/School-and-Office-Colorful-Manual-Plastic_60675705599.html?spm=a2747.manage.0.0.56ba71d273PmnU" TargetMode="External"/><Relationship Id="rId4408" Type="http://schemas.openxmlformats.org/officeDocument/2006/relationships/image" Target="../media/image3203.jpeg"/><Relationship Id="rId4615" Type="http://schemas.openxmlformats.org/officeDocument/2006/relationships/hyperlink" Target="https://www.alibaba.com/product-detail/Foska-Promotional-Colorful-Smooth-Writing-Ball_1601685568696.html" TargetMode="External"/><Relationship Id="rId485" Type="http://schemas.openxmlformats.org/officeDocument/2006/relationships/image" Target="../media/image485.jpeg"/><Relationship Id="rId692" Type="http://schemas.openxmlformats.org/officeDocument/2006/relationships/image" Target="../media/image621.jpeg"/><Relationship Id="rId2166" Type="http://schemas.openxmlformats.org/officeDocument/2006/relationships/hyperlink" Target="https://www.alibaba.com/product-detail/Foska-New-Item-PVC-Paillete-Rope_1600658434141.html?spm=a2700.shop_pl.89.8.6c7f2498LnnfAK" TargetMode="External"/><Relationship Id="rId2373" Type="http://schemas.openxmlformats.org/officeDocument/2006/relationships/image" Target="../media/image1734.jpeg"/><Relationship Id="rId2580" Type="http://schemas.openxmlformats.org/officeDocument/2006/relationships/hyperlink" Target="https://foskamic.en.made-in-china.com/product/HJGRKvSVfNWX/China-Foska-New-Product-Children-Colored-PEVA-Raincoat.html" TargetMode="External"/><Relationship Id="rId3217" Type="http://schemas.openxmlformats.org/officeDocument/2006/relationships/image" Target="../media/image2336.jpeg"/><Relationship Id="rId3424" Type="http://schemas.openxmlformats.org/officeDocument/2006/relationships/hyperlink" Target="https://www.alibaba.com/product-detail/Foska-20ml-Four-Color-3D-Pearl_1601218906546.html?spm=a2700.shop_plser.41413.1.1f4868cfCIqaru" TargetMode="External"/><Relationship Id="rId3631" Type="http://schemas.openxmlformats.org/officeDocument/2006/relationships/image" Target="../media/image262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35.jpeg"/><Relationship Id="rId1182" Type="http://schemas.openxmlformats.org/officeDocument/2006/relationships/hyperlink" Target="https://www.alibaba.com/product-detail/Big-Capacity-Colored-Student-Pencil-Bag_60822491523.html?spm=a2700.icbuShop.41413.6.462656d3FMrQHA" TargetMode="External"/><Relationship Id="rId2026" Type="http://schemas.openxmlformats.org/officeDocument/2006/relationships/image" Target="../media/image1470.jpeg"/><Relationship Id="rId2233" Type="http://schemas.openxmlformats.org/officeDocument/2006/relationships/image" Target="../media/image1620.jpeg"/><Relationship Id="rId2440" Type="http://schemas.openxmlformats.org/officeDocument/2006/relationships/image" Target="../media/image1788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7.jpeg"/><Relationship Id="rId2300" Type="http://schemas.openxmlformats.org/officeDocument/2006/relationships/image" Target="../media/image1673.jpeg"/><Relationship Id="rId4198" Type="http://schemas.openxmlformats.org/officeDocument/2006/relationships/image" Target="../media/image3043.jpeg"/><Relationship Id="rId1999" Type="http://schemas.openxmlformats.org/officeDocument/2006/relationships/image" Target="../media/image1445.jpeg"/><Relationship Id="rId4058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4265" Type="http://schemas.openxmlformats.org/officeDocument/2006/relationships/image" Target="../media/image3089.jpeg"/><Relationship Id="rId4472" Type="http://schemas.openxmlformats.org/officeDocument/2006/relationships/image" Target="../media/image3247.jpeg"/><Relationship Id="rId1859" Type="http://schemas.openxmlformats.org/officeDocument/2006/relationships/image" Target="../media/image1340.jpeg"/><Relationship Id="rId3074" Type="http://schemas.openxmlformats.org/officeDocument/2006/relationships/hyperlink" Target="https://www.alibaba.com/product-detail/High-Quality-Fancy-School-Plastic-Table_1601032446445.html?spm=a2700.shop_pl.89.32.737424987Aul9D" TargetMode="External"/><Relationship Id="rId4125" Type="http://schemas.openxmlformats.org/officeDocument/2006/relationships/image" Target="../media/image2990.jpeg"/><Relationship Id="rId1719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1926" Type="http://schemas.openxmlformats.org/officeDocument/2006/relationships/hyperlink" Target="https://www.alibaba.com/product-detail/Hot-Sale-Plastic-Water-Color-Brush_1600524641718.html?spm=a2700.shop_plser.41413.11.8a6f6b9emsb6Dr" TargetMode="External"/><Relationship Id="rId3281" Type="http://schemas.openxmlformats.org/officeDocument/2006/relationships/image" Target="../media/image2382.jpeg"/><Relationship Id="rId4332" Type="http://schemas.openxmlformats.org/officeDocument/2006/relationships/image" Target="../media/image3145.jpeg"/><Relationship Id="rId2090" Type="http://schemas.openxmlformats.org/officeDocument/2006/relationships/image" Target="../media/image1521.jpeg"/><Relationship Id="rId3141" Type="http://schemas.openxmlformats.org/officeDocument/2006/relationships/image" Target="../media/image2274.jpeg"/><Relationship Id="rId3001" Type="http://schemas.openxmlformats.org/officeDocument/2006/relationships/image" Target="../media/image2174.jpeg"/><Relationship Id="rId3958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879" Type="http://schemas.openxmlformats.org/officeDocument/2006/relationships/image" Target="../media/image742.jpeg"/><Relationship Id="rId2767" Type="http://schemas.openxmlformats.org/officeDocument/2006/relationships/image" Target="../media/image2004.jpeg"/><Relationship Id="rId739" Type="http://schemas.openxmlformats.org/officeDocument/2006/relationships/image" Target="../media/image658.jpeg"/><Relationship Id="rId1369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76" Type="http://schemas.openxmlformats.org/officeDocument/2006/relationships/image" Target="../media/image1148.jpeg"/><Relationship Id="rId2974" Type="http://schemas.openxmlformats.org/officeDocument/2006/relationships/image" Target="../media/image2154.jpeg"/><Relationship Id="rId3818" Type="http://schemas.openxmlformats.org/officeDocument/2006/relationships/image" Target="../media/image2752.jpeg"/><Relationship Id="rId946" Type="http://schemas.openxmlformats.org/officeDocument/2006/relationships/image" Target="../media/image778.jpeg"/><Relationship Id="rId1229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1783" Type="http://schemas.openxmlformats.org/officeDocument/2006/relationships/image" Target="../media/image1283.jpeg"/><Relationship Id="rId1990" Type="http://schemas.openxmlformats.org/officeDocument/2006/relationships/image" Target="../media/image1437.jpeg"/><Relationship Id="rId2627" Type="http://schemas.openxmlformats.org/officeDocument/2006/relationships/image" Target="../media/image1908.jpeg"/><Relationship Id="rId2834" Type="http://schemas.openxmlformats.org/officeDocument/2006/relationships/image" Target="../media/image2057.jpeg"/><Relationship Id="rId75" Type="http://schemas.openxmlformats.org/officeDocument/2006/relationships/image" Target="../media/image75.jpeg"/><Relationship Id="rId806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436" Type="http://schemas.openxmlformats.org/officeDocument/2006/relationships/image" Target="../media/image1070.jpeg"/><Relationship Id="rId1643" Type="http://schemas.openxmlformats.org/officeDocument/2006/relationships/image" Target="../media/image1184.jpeg"/><Relationship Id="rId1850" Type="http://schemas.openxmlformats.org/officeDocument/2006/relationships/image" Target="../media/image1335.jpeg"/><Relationship Id="rId2901" Type="http://schemas.openxmlformats.org/officeDocument/2006/relationships/image" Target="../media/image2104.jpeg"/><Relationship Id="rId1503" Type="http://schemas.openxmlformats.org/officeDocument/2006/relationships/image" Target="../media/image1110.jpeg"/><Relationship Id="rId1710" Type="http://schemas.openxmlformats.org/officeDocument/2006/relationships/image" Target="../media/image1229.jpeg"/><Relationship Id="rId4659" Type="http://schemas.openxmlformats.org/officeDocument/2006/relationships/image" Target="../media/image3389.jpeg"/><Relationship Id="rId3468" Type="http://schemas.openxmlformats.org/officeDocument/2006/relationships/hyperlink" Target="https://www.alibaba.com/product-detail/Foska-Household-One-Roll-with-Two_1601240258975.html?spm=a2700.shop_plser.41413.1.3fd041090s9Gtc" TargetMode="External"/><Relationship Id="rId3675" Type="http://schemas.openxmlformats.org/officeDocument/2006/relationships/image" Target="../media/image2654.jpeg"/><Relationship Id="rId3882" Type="http://schemas.openxmlformats.org/officeDocument/2006/relationships/hyperlink" Target="https://www.alibaba.com/product-detail/Foska-12-Colors-Drawing-Water-Solutable_62007427684.html?spm=a2700.icbuShop.41413.16.3c8d9be6mPOetq" TargetMode="External"/><Relationship Id="rId4519" Type="http://schemas.openxmlformats.org/officeDocument/2006/relationships/image" Target="../media/image3285.jpeg"/><Relationship Id="rId389" Type="http://schemas.openxmlformats.org/officeDocument/2006/relationships/image" Target="../media/image389.jpeg"/><Relationship Id="rId596" Type="http://schemas.openxmlformats.org/officeDocument/2006/relationships/image" Target="../media/image559.jpeg"/><Relationship Id="rId2277" Type="http://schemas.openxmlformats.org/officeDocument/2006/relationships/hyperlink" Target="https://www.alibaba.com/product-detail/Foska-High-Quality-Customized-Hardcover-Paper_60785600149.html?spm=a2747.manage.0.0.517371d2hwzTca" TargetMode="External"/><Relationship Id="rId2484" Type="http://schemas.openxmlformats.org/officeDocument/2006/relationships/image" Target="../media/image1816.jpeg"/><Relationship Id="rId2691" Type="http://schemas.openxmlformats.org/officeDocument/2006/relationships/image" Target="../media/image1955.jpeg"/><Relationship Id="rId3328" Type="http://schemas.openxmlformats.org/officeDocument/2006/relationships/image" Target="../media/image2413.jpeg"/><Relationship Id="rId3535" Type="http://schemas.openxmlformats.org/officeDocument/2006/relationships/image" Target="../media/image2554.jpeg"/><Relationship Id="rId3742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4.jpeg"/><Relationship Id="rId870" Type="http://schemas.openxmlformats.org/officeDocument/2006/relationships/hyperlink" Target="https://www.alibaba.com/product-detail/Foska-4PCS-Wooden-Handle-Horsehair-Artist_60116604635.html?spm=a2747.manage.0.0.1ef971d2VZo0pf" TargetMode="External"/><Relationship Id="rId1086" Type="http://schemas.openxmlformats.org/officeDocument/2006/relationships/image" Target="../media/image867.jpeg"/><Relationship Id="rId1293" Type="http://schemas.openxmlformats.org/officeDocument/2006/relationships/image" Target="../media/image990.jpeg"/><Relationship Id="rId2137" Type="http://schemas.openxmlformats.org/officeDocument/2006/relationships/image" Target="../media/image1549.jpeg"/><Relationship Id="rId2344" Type="http://schemas.openxmlformats.org/officeDocument/2006/relationships/image" Target="../media/image1709.jpeg"/><Relationship Id="rId2551" Type="http://schemas.openxmlformats.org/officeDocument/2006/relationships/image" Target="../media/image1862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16.jpeg"/><Relationship Id="rId1153" Type="http://schemas.openxmlformats.org/officeDocument/2006/relationships/hyperlink" Target="https://foskamic.en.made-in-china.com/product/HCDEAbjGZLcZ/China-Foska-Hot-Sale-Name-Card-Key-Tag.html" TargetMode="External"/><Relationship Id="rId2204" Type="http://schemas.openxmlformats.org/officeDocument/2006/relationships/image" Target="../media/image1600.jpeg"/><Relationship Id="rId3602" Type="http://schemas.openxmlformats.org/officeDocument/2006/relationships/image" Target="../media/image2599.jpeg"/><Relationship Id="rId730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1013" Type="http://schemas.openxmlformats.org/officeDocument/2006/relationships/image" Target="../media/image819.jpeg"/><Relationship Id="rId1360" Type="http://schemas.openxmlformats.org/officeDocument/2006/relationships/image" Target="../media/image1029.jpeg"/><Relationship Id="rId2411" Type="http://schemas.openxmlformats.org/officeDocument/2006/relationships/hyperlink" Target="https://www.alibaba.com/product-detail/Foska-Hard-plastic-Office-Name-Badge_60783929844.html?spm=a2700.shop_plser.41413.2.e50e72a2iDdJ5W" TargetMode="External"/><Relationship Id="rId4169" Type="http://schemas.openxmlformats.org/officeDocument/2006/relationships/image" Target="../media/image3022.jpeg"/><Relationship Id="rId1220" Type="http://schemas.openxmlformats.org/officeDocument/2006/relationships/hyperlink" Target="https://ahjygm.en.alibaba.com/product/880814373-805946564/Metal_office_paper_hole_punch.html?spm=a2700.icbuShop.41413.6.77a5388aePS6UQ" TargetMode="External"/><Relationship Id="rId4376" Type="http://schemas.openxmlformats.org/officeDocument/2006/relationships/image" Target="../media/image3175.jpeg"/><Relationship Id="rId4583" Type="http://schemas.openxmlformats.org/officeDocument/2006/relationships/hyperlink" Target="https://www.alibaba.com/product-detail/Foska-New-Item-Assorted-Colors-Kids_1601661923397.html" TargetMode="External"/><Relationship Id="rId3185" Type="http://schemas.openxmlformats.org/officeDocument/2006/relationships/image" Target="../media/image2309.jpeg"/><Relationship Id="rId3392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4029" Type="http://schemas.openxmlformats.org/officeDocument/2006/relationships/image" Target="../media/image2914.jpeg"/><Relationship Id="rId4236" Type="http://schemas.openxmlformats.org/officeDocument/2006/relationships/image" Target="../media/image3068.jpeg"/><Relationship Id="rId4443" Type="http://schemas.openxmlformats.org/officeDocument/2006/relationships/hyperlink" Target="https://www.alibaba.com/product-detail/Foska-Kids-20-Colors-Water-based_1601635475240.html?spm=a2700.shop_plser.41413.1.1d734e857bLk0L" TargetMode="External"/><Relationship Id="rId4650" Type="http://schemas.openxmlformats.org/officeDocument/2006/relationships/image" Target="../media/image3383.jpeg"/><Relationship Id="rId3045" Type="http://schemas.openxmlformats.org/officeDocument/2006/relationships/image" Target="../media/image2206.jpeg"/><Relationship Id="rId3252" Type="http://schemas.openxmlformats.org/officeDocument/2006/relationships/image" Target="../media/image2363.jpeg"/><Relationship Id="rId4303" Type="http://schemas.openxmlformats.org/officeDocument/2006/relationships/image" Target="../media/image3119.jpeg"/><Relationship Id="rId4510" Type="http://schemas.openxmlformats.org/officeDocument/2006/relationships/image" Target="../media/image3279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9.jpeg"/><Relationship Id="rId3112" Type="http://schemas.openxmlformats.org/officeDocument/2006/relationships/image" Target="../media/image2251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image" Target="../media/image2086.jpeg"/><Relationship Id="rId3929" Type="http://schemas.openxmlformats.org/officeDocument/2006/relationships/image" Target="../media/image2838.jpeg"/><Relationship Id="rId4093" Type="http://schemas.openxmlformats.org/officeDocument/2006/relationships/image" Target="../media/image2963.jpeg"/><Relationship Id="rId1687" Type="http://schemas.openxmlformats.org/officeDocument/2006/relationships/image" Target="../media/image1213.jpeg"/><Relationship Id="rId1894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2738" Type="http://schemas.openxmlformats.org/officeDocument/2006/relationships/image" Target="../media/image1986.jpeg"/><Relationship Id="rId2945" Type="http://schemas.openxmlformats.org/officeDocument/2006/relationships/image" Target="../media/image2134.jpeg"/><Relationship Id="rId917" Type="http://schemas.openxmlformats.org/officeDocument/2006/relationships/image" Target="../media/image761.jpeg"/><Relationship Id="rId1547" Type="http://schemas.openxmlformats.org/officeDocument/2006/relationships/image" Target="../media/image1133.jpeg"/><Relationship Id="rId1754" Type="http://schemas.openxmlformats.org/officeDocument/2006/relationships/image" Target="../media/image1264.jpeg"/><Relationship Id="rId1961" Type="http://schemas.openxmlformats.org/officeDocument/2006/relationships/image" Target="../media/image1415.jpeg"/><Relationship Id="rId2805" Type="http://schemas.openxmlformats.org/officeDocument/2006/relationships/image" Target="../media/image2033.jpeg"/><Relationship Id="rId4160" Type="http://schemas.openxmlformats.org/officeDocument/2006/relationships/image" Target="../media/image3015.jpeg"/><Relationship Id="rId46" Type="http://schemas.openxmlformats.org/officeDocument/2006/relationships/image" Target="../media/image46.jpeg"/><Relationship Id="rId1407" Type="http://schemas.openxmlformats.org/officeDocument/2006/relationships/hyperlink" Target="https://foskamic.en.made-in-china.com/product/ByDxnUConukK/China-Foska-Customized-Metal-Handheld-Glass-Magnifier.html" TargetMode="External"/><Relationship Id="rId1614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821" Type="http://schemas.openxmlformats.org/officeDocument/2006/relationships/image" Target="../media/image1311.jpeg"/><Relationship Id="rId4020" Type="http://schemas.openxmlformats.org/officeDocument/2006/relationships/image" Target="../media/image2907.jpeg"/><Relationship Id="rId3579" Type="http://schemas.openxmlformats.org/officeDocument/2006/relationships/hyperlink" Target="https://www.alibaba.com/product-detail/Foska-Small-Pad-Writing-Notes-for_1601264650621.html?spm=a2700.shop_pl.89.4.73747121ZvR30C" TargetMode="External"/><Relationship Id="rId3786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2388" Type="http://schemas.openxmlformats.org/officeDocument/2006/relationships/image" Target="../media/image1748.jpeg"/><Relationship Id="rId2595" Type="http://schemas.openxmlformats.org/officeDocument/2006/relationships/hyperlink" Target="https://www.alibaba.com/product-detail/Foska-12-Colors-kids-child-Drawing_1600906022798.html?spm=a2700.shop_pl.89.2.73742498OZUsXm" TargetMode="External"/><Relationship Id="rId3439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993" Type="http://schemas.openxmlformats.org/officeDocument/2006/relationships/image" Target="../media/image2885.jpeg"/><Relationship Id="rId567" Type="http://schemas.openxmlformats.org/officeDocument/2006/relationships/image" Target="../media/image543.jpeg"/><Relationship Id="rId1197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2248" Type="http://schemas.openxmlformats.org/officeDocument/2006/relationships/image" Target="../media/image1633.jpeg"/><Relationship Id="rId3646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853" Type="http://schemas.openxmlformats.org/officeDocument/2006/relationships/hyperlink" Target="https://www.alibaba.com/product-detail/Built-in-Battery-Kids-Cute-Blade_1601389631670.html?spm=a2700.shop_plser.41413.1.39333ae4O528Do" TargetMode="External"/><Relationship Id="rId774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981" Type="http://schemas.openxmlformats.org/officeDocument/2006/relationships/image" Target="../media/image800.jpeg"/><Relationship Id="rId1057" Type="http://schemas.openxmlformats.org/officeDocument/2006/relationships/image" Target="../media/image848.jpeg"/><Relationship Id="rId2455" Type="http://schemas.openxmlformats.org/officeDocument/2006/relationships/hyperlink" Target="https://foskamic.en.made-in-china.com/product/SnwrpJgDOkWR/China-Foska-ABS-Water-Resist-Stopwatch-with-Alarm-Clock.html" TargetMode="External"/><Relationship Id="rId2662" Type="http://schemas.openxmlformats.org/officeDocument/2006/relationships/image" Target="../media/image1933.jpeg"/><Relationship Id="rId3506" Type="http://schemas.openxmlformats.org/officeDocument/2006/relationships/image" Target="../media/image2535.jpeg"/><Relationship Id="rId3713" Type="http://schemas.openxmlformats.org/officeDocument/2006/relationships/image" Target="../media/image2680.jpeg"/><Relationship Id="rId3920" Type="http://schemas.openxmlformats.org/officeDocument/2006/relationships/image" Target="../media/image2829.jpeg"/><Relationship Id="rId427" Type="http://schemas.openxmlformats.org/officeDocument/2006/relationships/image" Target="../media/image427.jpeg"/><Relationship Id="rId634" Type="http://schemas.openxmlformats.org/officeDocument/2006/relationships/image" Target="../media/image585.jpeg"/><Relationship Id="rId841" Type="http://schemas.openxmlformats.org/officeDocument/2006/relationships/hyperlink" Target="https://www.alibaba.com/product-detail/Foska-Good-Quality-School-office-stationery_855594169.html?spm=a2747.manage.0.0.7d6271d29tD69x" TargetMode="External"/><Relationship Id="rId1264" Type="http://schemas.openxmlformats.org/officeDocument/2006/relationships/image" Target="../media/image972.jpeg"/><Relationship Id="rId1471" Type="http://schemas.openxmlformats.org/officeDocument/2006/relationships/image" Target="../media/image1092.jpeg"/><Relationship Id="rId2108" Type="http://schemas.openxmlformats.org/officeDocument/2006/relationships/image" Target="../media/image1531.jpeg"/><Relationship Id="rId2315" Type="http://schemas.openxmlformats.org/officeDocument/2006/relationships/image" Target="../media/image1686.jpeg"/><Relationship Id="rId2522" Type="http://schemas.openxmlformats.org/officeDocument/2006/relationships/image" Target="../media/image1841.jpeg"/><Relationship Id="rId701" Type="http://schemas.openxmlformats.org/officeDocument/2006/relationships/image" Target="../media/image629.jpeg"/><Relationship Id="rId1124" Type="http://schemas.openxmlformats.org/officeDocument/2006/relationships/image" Target="../media/image889.jpeg"/><Relationship Id="rId1331" Type="http://schemas.openxmlformats.org/officeDocument/2006/relationships/image" Target="../media/image1012.jpeg"/><Relationship Id="rId4487" Type="http://schemas.openxmlformats.org/officeDocument/2006/relationships/hyperlink" Target="https://www.alibaba.com/product-detail/Foska-New-Item-Colorful-High-Plastic_10000037328623.html" TargetMode="External"/><Relationship Id="rId3089" Type="http://schemas.openxmlformats.org/officeDocument/2006/relationships/hyperlink" Target="https://www.alibaba.com/product-detail/Foska-new-product-one-card-slot_1601033968229.html?spm=a2700.shop_plser.89.1.316556f2HrAzLq" TargetMode="External"/><Relationship Id="rId3296" Type="http://schemas.openxmlformats.org/officeDocument/2006/relationships/image" Target="../media/image2392.jpeg"/><Relationship Id="rId4347" Type="http://schemas.openxmlformats.org/officeDocument/2006/relationships/image" Target="../media/image3155.jpeg"/><Relationship Id="rId4554" Type="http://schemas.openxmlformats.org/officeDocument/2006/relationships/image" Target="../media/image3314.jpeg"/><Relationship Id="rId3156" Type="http://schemas.openxmlformats.org/officeDocument/2006/relationships/image" Target="../media/image2287.jpeg"/><Relationship Id="rId3363" Type="http://schemas.openxmlformats.org/officeDocument/2006/relationships/image" Target="../media/image2437.jpeg"/><Relationship Id="rId4207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4414" Type="http://schemas.openxmlformats.org/officeDocument/2006/relationships/hyperlink" Target="https://www.alibaba.com/product-detail/Foska-New-Item-Premium-Phone-Lanyard_10000036412283.html?spm=a2700.shop_pl.41413.7.73747121xfZIxk" TargetMode="External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hyperlink" Target="https://www.alibaba.com/product-detail/Foska-New-Item-Cotton-Thread_1600658346443.html?spm=a2700.shop_pl.89.14.6c7f2498LnnfAK" TargetMode="External"/><Relationship Id="rId3016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223" Type="http://schemas.openxmlformats.org/officeDocument/2006/relationships/image" Target="../media/image2342.jpeg"/><Relationship Id="rId3570" Type="http://schemas.openxmlformats.org/officeDocument/2006/relationships/image" Target="../media/image2577.jpeg"/><Relationship Id="rId4621" Type="http://schemas.openxmlformats.org/officeDocument/2006/relationships/hyperlink" Target="https://www.alibaba.com/product-detail/Foska-Yellow-Pineapple-Portable-Cartoon-Fruit_1601684139692.html" TargetMode="External"/><Relationship Id="rId144" Type="http://schemas.openxmlformats.org/officeDocument/2006/relationships/image" Target="../media/image144.png"/><Relationship Id="rId3430" Type="http://schemas.openxmlformats.org/officeDocument/2006/relationships/hyperlink" Target="https://www.alibaba.com/product-detail/new-design-3D-carved-glue-strong_1601218750864.html?spm=a2700.shop_plser.89.9.733e4fd96J8tpP" TargetMode="External"/><Relationship Id="rId351" Type="http://schemas.openxmlformats.org/officeDocument/2006/relationships/image" Target="../media/image351.jpeg"/><Relationship Id="rId2032" Type="http://schemas.openxmlformats.org/officeDocument/2006/relationships/image" Target="../media/image1475.jpeg"/><Relationship Id="rId2989" Type="http://schemas.openxmlformats.org/officeDocument/2006/relationships/image" Target="../media/image2165.jpeg"/><Relationship Id="rId211" Type="http://schemas.openxmlformats.org/officeDocument/2006/relationships/image" Target="../media/image211.jpeg"/><Relationship Id="rId1798" Type="http://schemas.openxmlformats.org/officeDocument/2006/relationships/image" Target="../media/image1294.jpeg"/><Relationship Id="rId2849" Type="http://schemas.openxmlformats.org/officeDocument/2006/relationships/image" Target="../media/image2067.jpeg"/><Relationship Id="rId1658" Type="http://schemas.openxmlformats.org/officeDocument/2006/relationships/image" Target="../media/image1193.jpeg"/><Relationship Id="rId1865" Type="http://schemas.openxmlformats.org/officeDocument/2006/relationships/image" Target="../media/image1345.jpeg"/><Relationship Id="rId2709" Type="http://schemas.openxmlformats.org/officeDocument/2006/relationships/hyperlink" Target="https://www.alibaba.com/product-detail/Foska-Hot-Sale-Muti-Color-Plastic_1600928655602.html?spm=a2700.shop_pl.41413.4.73742498dvSG5F" TargetMode="External"/><Relationship Id="rId4064" Type="http://schemas.openxmlformats.org/officeDocument/2006/relationships/image" Target="../media/image2938.jpeg"/><Relationship Id="rId4271" Type="http://schemas.openxmlformats.org/officeDocument/2006/relationships/image" Target="../media/image3093.jpeg"/><Relationship Id="rId1518" Type="http://schemas.openxmlformats.org/officeDocument/2006/relationships/image" Target="../media/image1118.jpeg"/><Relationship Id="rId2916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3080" Type="http://schemas.openxmlformats.org/officeDocument/2006/relationships/hyperlink" Target="https://www.alibaba.com/product-detail/Foska-new-product-color-PU-six_1601033250801.html?spm=a2700.shop_pl.89.17.737424987Aul9D" TargetMode="External"/><Relationship Id="rId4131" Type="http://schemas.openxmlformats.org/officeDocument/2006/relationships/image" Target="../media/image2994.jpeg"/><Relationship Id="rId1725" Type="http://schemas.openxmlformats.org/officeDocument/2006/relationships/image" Target="../media/image1243.jpeg"/><Relationship Id="rId1932" Type="http://schemas.openxmlformats.org/officeDocument/2006/relationships/image" Target="../media/image1394.jpeg"/><Relationship Id="rId17" Type="http://schemas.openxmlformats.org/officeDocument/2006/relationships/image" Target="../media/image17.jpeg"/><Relationship Id="rId3897" Type="http://schemas.openxmlformats.org/officeDocument/2006/relationships/image" Target="../media/image2807.jpeg"/><Relationship Id="rId2499" Type="http://schemas.openxmlformats.org/officeDocument/2006/relationships/image" Target="../media/image1826.jpeg"/><Relationship Id="rId3757" Type="http://schemas.openxmlformats.org/officeDocument/2006/relationships/image" Target="../media/image2707.jpeg"/><Relationship Id="rId3964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1" Type="http://schemas.openxmlformats.org/officeDocument/2006/relationships/image" Target="../media/image1.png"/><Relationship Id="rId678" Type="http://schemas.openxmlformats.org/officeDocument/2006/relationships/image" Target="../media/image614.jpeg"/><Relationship Id="rId885" Type="http://schemas.openxmlformats.org/officeDocument/2006/relationships/image" Target="../media/image745.jpeg"/><Relationship Id="rId2359" Type="http://schemas.openxmlformats.org/officeDocument/2006/relationships/image" Target="../media/image1721.jpeg"/><Relationship Id="rId2566" Type="http://schemas.openxmlformats.org/officeDocument/2006/relationships/image" Target="../media/image1873.jpeg"/><Relationship Id="rId2773" Type="http://schemas.openxmlformats.org/officeDocument/2006/relationships/image" Target="../media/image2007.jpeg"/><Relationship Id="rId2980" Type="http://schemas.openxmlformats.org/officeDocument/2006/relationships/hyperlink" Target="https://www.alibaba.com/product-detail/Foska-stationery-18mm-15m-Opp-Easy_1600999533012.html?spm=a2700.shop_pl.89.4.73742498dY276f" TargetMode="External"/><Relationship Id="rId3617" Type="http://schemas.openxmlformats.org/officeDocument/2006/relationships/image" Target="../media/image2612.jpeg"/><Relationship Id="rId3824" Type="http://schemas.openxmlformats.org/officeDocument/2006/relationships/image" Target="../media/image2756.jpeg"/><Relationship Id="rId538" Type="http://schemas.openxmlformats.org/officeDocument/2006/relationships/image" Target="../media/image525.jpeg"/><Relationship Id="rId745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952" Type="http://schemas.openxmlformats.org/officeDocument/2006/relationships/hyperlink" Target="https://www.alibaba.com/product-detail/Foska-High-Quality-Kids-School-Blackboard_748727631.html?spm=a2747.manage.0.0.56ba71d273PmnU" TargetMode="External"/><Relationship Id="rId1168" Type="http://schemas.openxmlformats.org/officeDocument/2006/relationships/image" Target="../media/image916.jpeg"/><Relationship Id="rId1375" Type="http://schemas.openxmlformats.org/officeDocument/2006/relationships/hyperlink" Target="https://www.alibaba.com/product-detail/Kids-Soft-Solored-DIY-Design-Handmade_62398963829.html?spm=a2747.manage.0.0.7b1371d26tHKjW" TargetMode="External"/><Relationship Id="rId1582" Type="http://schemas.openxmlformats.org/officeDocument/2006/relationships/image" Target="../media/image1151.jpeg"/><Relationship Id="rId2219" Type="http://schemas.openxmlformats.org/officeDocument/2006/relationships/image" Target="../media/image1610.jpeg"/><Relationship Id="rId2426" Type="http://schemas.openxmlformats.org/officeDocument/2006/relationships/image" Target="../media/image1777.jpeg"/><Relationship Id="rId2633" Type="http://schemas.openxmlformats.org/officeDocument/2006/relationships/image" Target="../media/image1912.jpeg"/><Relationship Id="rId81" Type="http://schemas.openxmlformats.org/officeDocument/2006/relationships/image" Target="../media/image81.jpeg"/><Relationship Id="rId605" Type="http://schemas.openxmlformats.org/officeDocument/2006/relationships/image" Target="../media/image565.jpeg"/><Relationship Id="rId812" Type="http://schemas.openxmlformats.org/officeDocument/2006/relationships/image" Target="../media/image701.jpeg"/><Relationship Id="rId1028" Type="http://schemas.openxmlformats.org/officeDocument/2006/relationships/image" Target="../media/image828.jpeg"/><Relationship Id="rId1235" Type="http://schemas.openxmlformats.org/officeDocument/2006/relationships/image" Target="../media/image956.jpeg"/><Relationship Id="rId1442" Type="http://schemas.openxmlformats.org/officeDocument/2006/relationships/hyperlink" Target="https://www.alibaba.com/product-detail/Hot-Sale-Plastic-School-Pencil-Sharpener_729243361.html?spm=a2747.manage.0.0.56ba71d273PmnU" TargetMode="External"/><Relationship Id="rId2840" Type="http://schemas.openxmlformats.org/officeDocument/2006/relationships/image" Target="../media/image2061.jpeg"/><Relationship Id="rId4598" Type="http://schemas.openxmlformats.org/officeDocument/2006/relationships/image" Target="../media/image3346.jpeg"/><Relationship Id="rId1302" Type="http://schemas.openxmlformats.org/officeDocument/2006/relationships/image" Target="../media/image995.jpeg"/><Relationship Id="rId2700" Type="http://schemas.openxmlformats.org/officeDocument/2006/relationships/image" Target="../media/image1961.jpeg"/><Relationship Id="rId4458" Type="http://schemas.openxmlformats.org/officeDocument/2006/relationships/image" Target="../media/image3237.jpeg"/><Relationship Id="rId3267" Type="http://schemas.openxmlformats.org/officeDocument/2006/relationships/image" Target="../media/image2373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hyperlink" Target="https://www.alibaba.com/product-detail/Foska-New-Item-School-Click-Pencil_1600603181063.html?spm=a2700.shop_plser.41413.11.504d374fcgFImS" TargetMode="External"/><Relationship Id="rId3474" Type="http://schemas.openxmlformats.org/officeDocument/2006/relationships/hyperlink" Target="https://www.alibaba.com/product-detail/FOSKA-A4-Rotary-paper-cutter-trimmer_1601248844625.html?spm=a2700.shop_plser.41413.1.294856f2vzuJkj" TargetMode="External"/><Relationship Id="rId3681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4318" Type="http://schemas.openxmlformats.org/officeDocument/2006/relationships/image" Target="../media/image3133.jpeg"/><Relationship Id="rId4525" Type="http://schemas.openxmlformats.org/officeDocument/2006/relationships/image" Target="../media/image3289.jpeg"/><Relationship Id="rId2283" Type="http://schemas.openxmlformats.org/officeDocument/2006/relationships/hyperlink" Target="https://www.alibaba.com/product-detail/Foska-Good-Quality-super-glue_62351381032.html?spm=a2700.shop_plser.41413.2.4d37755cEBltwO" TargetMode="External"/><Relationship Id="rId2490" Type="http://schemas.openxmlformats.org/officeDocument/2006/relationships/image" Target="../media/image1820.jpeg"/><Relationship Id="rId3127" Type="http://schemas.openxmlformats.org/officeDocument/2006/relationships/image" Target="../media/image2262.jpeg"/><Relationship Id="rId3334" Type="http://schemas.openxmlformats.org/officeDocument/2006/relationships/image" Target="../media/image2417.jpeg"/><Relationship Id="rId3541" Type="http://schemas.openxmlformats.org/officeDocument/2006/relationships/image" Target="../media/image2558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image" Target="../media/image871.jpeg"/><Relationship Id="rId2143" Type="http://schemas.openxmlformats.org/officeDocument/2006/relationships/image" Target="../media/image1553.jpeg"/><Relationship Id="rId2350" Type="http://schemas.openxmlformats.org/officeDocument/2006/relationships/image" Target="../media/image1713.jpeg"/><Relationship Id="rId3401" Type="http://schemas.openxmlformats.org/officeDocument/2006/relationships/image" Target="../media/image2463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49.jpeg"/><Relationship Id="rId2210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4175" Type="http://schemas.openxmlformats.org/officeDocument/2006/relationships/hyperlink" Target="https://www.alibaba.com/product-detail/Foska-New-Item-Safe-Non-toxic_1601518044020.html?spm=a2700.shop_pl.41413.16.73747121mHGhwx" TargetMode="External"/><Relationship Id="rId4382" Type="http://schemas.openxmlformats.org/officeDocument/2006/relationships/image" Target="../media/image3181.jpeg"/><Relationship Id="rId1769" Type="http://schemas.openxmlformats.org/officeDocument/2006/relationships/image" Target="../media/image1274.jpeg"/><Relationship Id="rId1976" Type="http://schemas.openxmlformats.org/officeDocument/2006/relationships/image" Target="../media/image1427.jpeg"/><Relationship Id="rId3191" Type="http://schemas.openxmlformats.org/officeDocument/2006/relationships/image" Target="../media/image2314.jpeg"/><Relationship Id="rId4035" Type="http://schemas.openxmlformats.org/officeDocument/2006/relationships/image" Target="../media/image2918.jpeg"/><Relationship Id="rId4242" Type="http://schemas.openxmlformats.org/officeDocument/2006/relationships/image" Target="../media/image3073.jpeg"/><Relationship Id="rId1629" Type="http://schemas.openxmlformats.org/officeDocument/2006/relationships/image" Target="../media/image1177.jpeg"/><Relationship Id="rId1836" Type="http://schemas.openxmlformats.org/officeDocument/2006/relationships/image" Target="../media/image1322.jpeg"/><Relationship Id="rId1903" Type="http://schemas.openxmlformats.org/officeDocument/2006/relationships/image" Target="../media/image1372.jpeg"/><Relationship Id="rId3051" Type="http://schemas.openxmlformats.org/officeDocument/2006/relationships/image" Target="../media/image2212.jpeg"/><Relationship Id="rId4102" Type="http://schemas.openxmlformats.org/officeDocument/2006/relationships/image" Target="../media/image2972.jpeg"/><Relationship Id="rId3868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789" Type="http://schemas.openxmlformats.org/officeDocument/2006/relationships/hyperlink" Target="https://www.alibaba.com/product-detail/Good-Quality-Black-and-Blue-Color_62007386421.html?spm=a2700.icbuShop.41413.6.2d8637b3uM2eg1" TargetMode="External"/><Relationship Id="rId996" Type="http://schemas.openxmlformats.org/officeDocument/2006/relationships/image" Target="../media/image810.jpeg"/><Relationship Id="rId2677" Type="http://schemas.openxmlformats.org/officeDocument/2006/relationships/image" Target="../media/image1946.jpeg"/><Relationship Id="rId2884" Type="http://schemas.openxmlformats.org/officeDocument/2006/relationships/image" Target="../media/image2090.jpeg"/><Relationship Id="rId3728" Type="http://schemas.openxmlformats.org/officeDocument/2006/relationships/image" Target="../media/image2689.jpeg"/><Relationship Id="rId649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56" Type="http://schemas.openxmlformats.org/officeDocument/2006/relationships/image" Target="../media/image729.jpeg"/><Relationship Id="rId1279" Type="http://schemas.openxmlformats.org/officeDocument/2006/relationships/image" Target="../media/image981.jpeg"/><Relationship Id="rId1486" Type="http://schemas.openxmlformats.org/officeDocument/2006/relationships/image" Target="../media/image1101.jpeg"/><Relationship Id="rId2537" Type="http://schemas.openxmlformats.org/officeDocument/2006/relationships/image" Target="../media/image1851.jpeg"/><Relationship Id="rId3935" Type="http://schemas.openxmlformats.org/officeDocument/2006/relationships/image" Target="../media/image2844.jpeg"/><Relationship Id="rId509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1139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1346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1693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2744" Type="http://schemas.openxmlformats.org/officeDocument/2006/relationships/hyperlink" Target="https://www.alibaba.com/product-detail/Foska-new-products-DIY-Arts-and_1600954584612.html?spm=a2700.shop_pl.89.2.73742498JayllR" TargetMode="External"/><Relationship Id="rId2951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716" Type="http://schemas.openxmlformats.org/officeDocument/2006/relationships/image" Target="../media/image642.jpeg"/><Relationship Id="rId923" Type="http://schemas.openxmlformats.org/officeDocument/2006/relationships/image" Target="../media/image764.jpeg"/><Relationship Id="rId1553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60" Type="http://schemas.openxmlformats.org/officeDocument/2006/relationships/image" Target="../media/image1268.jpeg"/><Relationship Id="rId2604" Type="http://schemas.openxmlformats.org/officeDocument/2006/relationships/hyperlink" Target="https://www.alibaba.com/product-detail/Foska-A4-A3-10-sheets-Canvas_1600906030834.html?spm=a2700.shop_plser.89.6.63e44109Yl8jvU" TargetMode="External"/><Relationship Id="rId2811" Type="http://schemas.openxmlformats.org/officeDocument/2006/relationships/image" Target="../media/image2037.jpeg"/><Relationship Id="rId52" Type="http://schemas.openxmlformats.org/officeDocument/2006/relationships/image" Target="../media/image52.jpeg"/><Relationship Id="rId1206" Type="http://schemas.openxmlformats.org/officeDocument/2006/relationships/hyperlink" Target="https://www.alibaba.com/product-detail/Foska-High-Quality-Soft-Design-Printed_60652619469.html?spm=a2700.icbuShop.41413.6.5ead3313P79HmE" TargetMode="External"/><Relationship Id="rId1413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20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4569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3378" Type="http://schemas.openxmlformats.org/officeDocument/2006/relationships/image" Target="../media/image2448.jpeg"/><Relationship Id="rId3585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3792" Type="http://schemas.openxmlformats.org/officeDocument/2006/relationships/image" Target="../media/image2734.jpeg"/><Relationship Id="rId4429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4636" Type="http://schemas.openxmlformats.org/officeDocument/2006/relationships/hyperlink" Target="https://www.alibaba.com/product-detail/Foska-Wholesale-Pink-Bright-PVC-Large_1601686425510.html" TargetMode="External"/><Relationship Id="rId299" Type="http://schemas.openxmlformats.org/officeDocument/2006/relationships/image" Target="../media/image299.jpeg"/><Relationship Id="rId2187" Type="http://schemas.openxmlformats.org/officeDocument/2006/relationships/image" Target="../media/image1586.jpeg"/><Relationship Id="rId2394" Type="http://schemas.openxmlformats.org/officeDocument/2006/relationships/hyperlink" Target="https://www.alibaba.com/product-detail/FOSKA-New-item-Latex-Balloon_1600729173818.html?spm=a2700.shop_pl.89.2.7e5a747eXxtnJo" TargetMode="External"/><Relationship Id="rId3238" Type="http://schemas.openxmlformats.org/officeDocument/2006/relationships/hyperlink" Target="https://foskamic.en.made-in-china.com/product/wCrJdzVPfLkq/China-Good-Quality-Plastic-Office-Organizer.html" TargetMode="External"/><Relationship Id="rId3445" Type="http://schemas.openxmlformats.org/officeDocument/2006/relationships/image" Target="../media/image2492.jpeg"/><Relationship Id="rId3652" Type="http://schemas.openxmlformats.org/officeDocument/2006/relationships/image" Target="../media/image2637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780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2047" Type="http://schemas.openxmlformats.org/officeDocument/2006/relationships/image" Target="../media/image1489.jpeg"/><Relationship Id="rId2254" Type="http://schemas.openxmlformats.org/officeDocument/2006/relationships/image" Target="../media/image1637.jpeg"/><Relationship Id="rId2461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3305" Type="http://schemas.openxmlformats.org/officeDocument/2006/relationships/image" Target="../media/image2398.jpeg"/><Relationship Id="rId3512" Type="http://schemas.openxmlformats.org/officeDocument/2006/relationships/image" Target="../media/image2539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52.jpeg"/><Relationship Id="rId1270" Type="http://schemas.openxmlformats.org/officeDocument/2006/relationships/image" Target="../media/image975.jpeg"/><Relationship Id="rId2114" Type="http://schemas.openxmlformats.org/officeDocument/2006/relationships/image" Target="../media/image1534.jpeg"/><Relationship Id="rId640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2321" Type="http://schemas.openxmlformats.org/officeDocument/2006/relationships/hyperlink" Target="https://www.alibaba.com/product-detail/Good-Quality-Utility-Cutter-Knife-Refill_846480177.html?spm=a2747.manage.0.0.56ba71d273PmnU" TargetMode="External"/><Relationship Id="rId4079" Type="http://schemas.openxmlformats.org/officeDocument/2006/relationships/hyperlink" Target="https://www.alibaba.com/product-detail/Fosak-Good-Quality-Factory-Wholesale-2_1601514729473.html?spm=a2700.shop_pl.41413.1.737471219jREdS" TargetMode="External"/><Relationship Id="rId4286" Type="http://schemas.openxmlformats.org/officeDocument/2006/relationships/image" Target="../media/image3103.jpeg"/><Relationship Id="rId500" Type="http://schemas.openxmlformats.org/officeDocument/2006/relationships/image" Target="../media/image500.jpeg"/><Relationship Id="rId1130" Type="http://schemas.openxmlformats.org/officeDocument/2006/relationships/hyperlink" Target="https://ahjygm.en.alibaba.com/product/742039611-805979159/Office_Plastic_Name_Card_Box.html?spm=a2700.icbuShop.41413.6.58cf6545OD8ZDN" TargetMode="External"/><Relationship Id="rId4493" Type="http://schemas.openxmlformats.org/officeDocument/2006/relationships/image" Target="../media/image3265.jpeg"/><Relationship Id="rId1947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3095" Type="http://schemas.openxmlformats.org/officeDocument/2006/relationships/image" Target="../media/image2241.jpeg"/><Relationship Id="rId4146" Type="http://schemas.openxmlformats.org/officeDocument/2006/relationships/image" Target="../media/image3006.jpeg"/><Relationship Id="rId4353" Type="http://schemas.openxmlformats.org/officeDocument/2006/relationships/image" Target="../media/image3159.jpeg"/><Relationship Id="rId4560" Type="http://schemas.openxmlformats.org/officeDocument/2006/relationships/image" Target="../media/image3318.jpeg"/><Relationship Id="rId1807" Type="http://schemas.openxmlformats.org/officeDocument/2006/relationships/image" Target="../media/image1300.jpeg"/><Relationship Id="rId3162" Type="http://schemas.openxmlformats.org/officeDocument/2006/relationships/image" Target="../media/image2292.jpeg"/><Relationship Id="rId4006" Type="http://schemas.openxmlformats.org/officeDocument/2006/relationships/image" Target="../media/image2897.jpeg"/><Relationship Id="rId4213" Type="http://schemas.openxmlformats.org/officeDocument/2006/relationships/image" Target="../media/image3054.jpeg"/><Relationship Id="rId4420" Type="http://schemas.openxmlformats.org/officeDocument/2006/relationships/image" Target="../media/image3211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90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73.jpeg"/><Relationship Id="rId2788" Type="http://schemas.openxmlformats.org/officeDocument/2006/relationships/image" Target="../media/image2020.jpeg"/><Relationship Id="rId2995" Type="http://schemas.openxmlformats.org/officeDocument/2006/relationships/image" Target="../media/image2170.jpeg"/><Relationship Id="rId3839" Type="http://schemas.openxmlformats.org/officeDocument/2006/relationships/image" Target="../media/image2766.jpeg"/><Relationship Id="rId967" Type="http://schemas.openxmlformats.org/officeDocument/2006/relationships/hyperlink" Target="https://www.alibaba.com/product-detail/Foksa-Cardboard-Artist-Paint-Canvas-Drawing_904364726.html?spm=a2747.manage.0.0.56ba71d273PmnU" TargetMode="External"/><Relationship Id="rId1597" Type="http://schemas.openxmlformats.org/officeDocument/2006/relationships/image" Target="../media/image1159.jpeg"/><Relationship Id="rId2648" Type="http://schemas.openxmlformats.org/officeDocument/2006/relationships/image" Target="../media/image1923.jpeg"/><Relationship Id="rId2855" Type="http://schemas.openxmlformats.org/officeDocument/2006/relationships/image" Target="../media/image2071.jpeg"/><Relationship Id="rId3906" Type="http://schemas.openxmlformats.org/officeDocument/2006/relationships/image" Target="../media/image2815.jpeg"/><Relationship Id="rId96" Type="http://schemas.openxmlformats.org/officeDocument/2006/relationships/image" Target="../media/image96.jpeg"/><Relationship Id="rId827" Type="http://schemas.openxmlformats.org/officeDocument/2006/relationships/image" Target="../media/image709.jpeg"/><Relationship Id="rId1457" Type="http://schemas.openxmlformats.org/officeDocument/2006/relationships/image" Target="../media/image1082.jpeg"/><Relationship Id="rId1664" Type="http://schemas.openxmlformats.org/officeDocument/2006/relationships/image" Target="../media/image1197.jpeg"/><Relationship Id="rId1871" Type="http://schemas.openxmlformats.org/officeDocument/2006/relationships/hyperlink" Target="https://www.alibaba.com/product-detail/Foska-good-quality-laptop-bag_1600467592041.html?spm=a2700.shop_plser.41413.11.1c5837b3zyVuFM" TargetMode="External"/><Relationship Id="rId2508" Type="http://schemas.openxmlformats.org/officeDocument/2006/relationships/image" Target="../media/image1832.jpeg"/><Relationship Id="rId2715" Type="http://schemas.openxmlformats.org/officeDocument/2006/relationships/image" Target="../media/image1971.jpeg"/><Relationship Id="rId2922" Type="http://schemas.openxmlformats.org/officeDocument/2006/relationships/image" Target="../media/image2118.jpeg"/><Relationship Id="rId4070" Type="http://schemas.openxmlformats.org/officeDocument/2006/relationships/hyperlink" Target="https://www.alibaba.com/product-detail/Foska-High-Quality-Letter-Size-Injet_11000025228730.html" TargetMode="External"/><Relationship Id="rId1317" Type="http://schemas.openxmlformats.org/officeDocument/2006/relationships/hyperlink" Target="https://foskamic.en.made-in-china.com/product/wsNmptSDfHkV/China-Foska-Hot-Sale-Metal-Safe-Box.html" TargetMode="External"/><Relationship Id="rId1524" Type="http://schemas.openxmlformats.org/officeDocument/2006/relationships/image" Target="../media/image1121.jpeg"/><Relationship Id="rId1731" Type="http://schemas.openxmlformats.org/officeDocument/2006/relationships/image" Target="../media/image1249.jpeg"/><Relationship Id="rId23" Type="http://schemas.openxmlformats.org/officeDocument/2006/relationships/image" Target="../media/image23.jpeg"/><Relationship Id="rId3489" Type="http://schemas.openxmlformats.org/officeDocument/2006/relationships/image" Target="../media/image2523.jpeg"/><Relationship Id="rId3696" Type="http://schemas.openxmlformats.org/officeDocument/2006/relationships/hyperlink" Target="https://www.alibaba.com/product-detail/Foska-A4-Size-Buckled-File-Pocket_1601213561496.html?spm=a2700.shop_plser.41413.1.324a4f52sVzGML" TargetMode="External"/><Relationship Id="rId2298" Type="http://schemas.openxmlformats.org/officeDocument/2006/relationships/image" Target="../media/image1671.jpeg"/><Relationship Id="rId3349" Type="http://schemas.openxmlformats.org/officeDocument/2006/relationships/image" Target="../media/image2428.jpeg"/><Relationship Id="rId3556" Type="http://schemas.openxmlformats.org/officeDocument/2006/relationships/image" Target="../media/image2568.jpeg"/><Relationship Id="rId477" Type="http://schemas.openxmlformats.org/officeDocument/2006/relationships/image" Target="../media/image477.jpeg"/><Relationship Id="rId684" Type="http://schemas.openxmlformats.org/officeDocument/2006/relationships/image" Target="../media/image617.jpeg"/><Relationship Id="rId2158" Type="http://schemas.openxmlformats.org/officeDocument/2006/relationships/image" Target="../media/image1563.jpeg"/><Relationship Id="rId2365" Type="http://schemas.openxmlformats.org/officeDocument/2006/relationships/image" Target="../media/image1727.jpeg"/><Relationship Id="rId3209" Type="http://schemas.openxmlformats.org/officeDocument/2006/relationships/image" Target="../media/image2330.jpeg"/><Relationship Id="rId3763" Type="http://schemas.openxmlformats.org/officeDocument/2006/relationships/image" Target="../media/image2711.jpeg"/><Relationship Id="rId3970" Type="http://schemas.openxmlformats.org/officeDocument/2006/relationships/hyperlink" Target="https://www.alibaba.com/product-detail/Foska-Hot-Sale-14-14CM-Daily_10000028550441.html?spm=a2700.shop_plser.41413.1.123b3888BnaSwz" TargetMode="External"/><Relationship Id="rId4607" Type="http://schemas.openxmlformats.org/officeDocument/2006/relationships/image" Target="../media/image3353.jpeg"/><Relationship Id="rId337" Type="http://schemas.openxmlformats.org/officeDocument/2006/relationships/image" Target="../media/image337.jpeg"/><Relationship Id="rId891" Type="http://schemas.openxmlformats.org/officeDocument/2006/relationships/image" Target="../media/image748.jpeg"/><Relationship Id="rId2018" Type="http://schemas.openxmlformats.org/officeDocument/2006/relationships/image" Target="../media/image1462.jpeg"/><Relationship Id="rId2572" Type="http://schemas.openxmlformats.org/officeDocument/2006/relationships/image" Target="../media/image1878.jpeg"/><Relationship Id="rId3416" Type="http://schemas.openxmlformats.org/officeDocument/2006/relationships/image" Target="../media/image2473.jpeg"/><Relationship Id="rId3623" Type="http://schemas.openxmlformats.org/officeDocument/2006/relationships/image" Target="../media/image2617.jpeg"/><Relationship Id="rId3830" Type="http://schemas.openxmlformats.org/officeDocument/2006/relationships/image" Target="../media/image2760.jpeg"/><Relationship Id="rId544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751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1174" Type="http://schemas.openxmlformats.org/officeDocument/2006/relationships/image" Target="../media/image919.jpeg"/><Relationship Id="rId1381" Type="http://schemas.openxmlformats.org/officeDocument/2006/relationships/hyperlink" Target="https://www.alibaba.com/product-detail/Foska-Kids-Counting-Toy-Wooden-Mathematical_1600052927147.html?spm=a2747.manage.0.0.7b1371d26tHKjW" TargetMode="External"/><Relationship Id="rId2225" Type="http://schemas.openxmlformats.org/officeDocument/2006/relationships/hyperlink" Target="https://www.alibaba.com/product-detail/Foska-Office-PU-Business-Name-Card_1600683429010.html?spm=a2700.shop_plser.41413.2.41916458vi5KAG" TargetMode="External"/><Relationship Id="rId2432" Type="http://schemas.openxmlformats.org/officeDocument/2006/relationships/image" Target="../media/image1781.jpeg"/><Relationship Id="rId404" Type="http://schemas.openxmlformats.org/officeDocument/2006/relationships/image" Target="../media/image404.jpeg"/><Relationship Id="rId611" Type="http://schemas.openxmlformats.org/officeDocument/2006/relationships/image" Target="../media/image569.jpeg"/><Relationship Id="rId1034" Type="http://schemas.openxmlformats.org/officeDocument/2006/relationships/hyperlink" Target="https://foskamic.en.made-in-china.com/product/VjiQxvyJCLWs/China-Foska-Hot-Sale-Quality-Popular-Glass-Magnifier.html" TargetMode="External"/><Relationship Id="rId1241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4397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1101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4257" Type="http://schemas.openxmlformats.org/officeDocument/2006/relationships/image" Target="../media/image3084.jpeg"/><Relationship Id="rId4464" Type="http://schemas.openxmlformats.org/officeDocument/2006/relationships/image" Target="../media/image3241.jpeg"/><Relationship Id="rId3066" Type="http://schemas.openxmlformats.org/officeDocument/2006/relationships/image" Target="../media/image2222.jpeg"/><Relationship Id="rId3273" Type="http://schemas.openxmlformats.org/officeDocument/2006/relationships/image" Target="../media/image2377.jpeg"/><Relationship Id="rId3480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4117" Type="http://schemas.openxmlformats.org/officeDocument/2006/relationships/image" Target="../media/image2985.jpeg"/><Relationship Id="rId4324" Type="http://schemas.openxmlformats.org/officeDocument/2006/relationships/image" Target="../media/image3139.jpeg"/><Relationship Id="rId4531" Type="http://schemas.openxmlformats.org/officeDocument/2006/relationships/image" Target="../media/image3295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2.jpeg"/><Relationship Id="rId2082" Type="http://schemas.openxmlformats.org/officeDocument/2006/relationships/image" Target="../media/image1515.jpeg"/><Relationship Id="rId3133" Type="http://schemas.openxmlformats.org/officeDocument/2006/relationships/image" Target="../media/image2268.jpeg"/><Relationship Id="rId261" Type="http://schemas.openxmlformats.org/officeDocument/2006/relationships/image" Target="../media/image261.jpeg"/><Relationship Id="rId3340" Type="http://schemas.openxmlformats.org/officeDocument/2006/relationships/image" Target="../media/image2421.jpeg"/><Relationship Id="rId2899" Type="http://schemas.openxmlformats.org/officeDocument/2006/relationships/hyperlink" Target="https://www.alibaba.com/product-detail/Foska-simple-and-printing-PVC-student_1600987296596.html?spm=a2700.shop_pl.89.11.73742498OijJRg" TargetMode="External"/><Relationship Id="rId3200" Type="http://schemas.openxmlformats.org/officeDocument/2006/relationships/image" Target="../media/image2321.jpeg"/><Relationship Id="rId121" Type="http://schemas.openxmlformats.org/officeDocument/2006/relationships/image" Target="../media/image121.jpeg"/><Relationship Id="rId2759" Type="http://schemas.openxmlformats.org/officeDocument/2006/relationships/image" Target="../media/image1999.jpeg"/><Relationship Id="rId2966" Type="http://schemas.openxmlformats.org/officeDocument/2006/relationships/hyperlink" Target="https://www.alibaba.com/product-detail/Foska-Good-Quality-Student-supply-Bright_1600997135951.html?spm=a2700.shop_pl.89.2.73742498p7X6hi" TargetMode="External"/><Relationship Id="rId938" Type="http://schemas.openxmlformats.org/officeDocument/2006/relationships/hyperlink" Target="https://www.alibaba.com/product-detail/10-2-Digit-2-Line-Display_816902184.html?spm=a2747.manage.0.0.56ba71d273PmnU" TargetMode="External"/><Relationship Id="rId1568" Type="http://schemas.openxmlformats.org/officeDocument/2006/relationships/image" Target="../media/image1144.jpeg"/><Relationship Id="rId1775" Type="http://schemas.openxmlformats.org/officeDocument/2006/relationships/image" Target="../media/image1277.jpeg"/><Relationship Id="rId2619" Type="http://schemas.openxmlformats.org/officeDocument/2006/relationships/image" Target="../media/image1904.jpeg"/><Relationship Id="rId2826" Type="http://schemas.openxmlformats.org/officeDocument/2006/relationships/hyperlink" Target="https://www.alibaba.com/product-detail/Good-quality-metal-manual-24-6_878590052.html?spm=a2700.shop_plser.41413.2.261c4183Ntajd9" TargetMode="External"/><Relationship Id="rId4181" Type="http://schemas.openxmlformats.org/officeDocument/2006/relationships/image" Target="../media/image3030.jpeg"/><Relationship Id="rId67" Type="http://schemas.openxmlformats.org/officeDocument/2006/relationships/image" Target="../media/image67.jpeg"/><Relationship Id="rId1428" Type="http://schemas.openxmlformats.org/officeDocument/2006/relationships/image" Target="../media/image1066.jpeg"/><Relationship Id="rId1635" Type="http://schemas.openxmlformats.org/officeDocument/2006/relationships/image" Target="../media/image1180.jpeg"/><Relationship Id="rId1982" Type="http://schemas.openxmlformats.org/officeDocument/2006/relationships/image" Target="../media/image1430.jpeg"/><Relationship Id="rId4041" Type="http://schemas.openxmlformats.org/officeDocument/2006/relationships/image" Target="../media/image2921.jpeg"/><Relationship Id="rId1842" Type="http://schemas.openxmlformats.org/officeDocument/2006/relationships/image" Target="../media/image1328.jpeg"/><Relationship Id="rId1702" Type="http://schemas.openxmlformats.org/officeDocument/2006/relationships/image" Target="../media/image1223.jpeg"/><Relationship Id="rId3667" Type="http://schemas.openxmlformats.org/officeDocument/2006/relationships/image" Target="../media/image2647.jpeg"/><Relationship Id="rId3874" Type="http://schemas.openxmlformats.org/officeDocument/2006/relationships/image" Target="../media/image2789.jpeg"/><Relationship Id="rId588" Type="http://schemas.openxmlformats.org/officeDocument/2006/relationships/image" Target="../media/image554.jpeg"/><Relationship Id="rId795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2269" Type="http://schemas.openxmlformats.org/officeDocument/2006/relationships/image" Target="../media/image1649.jpeg"/><Relationship Id="rId2476" Type="http://schemas.openxmlformats.org/officeDocument/2006/relationships/image" Target="../media/image1811.jpeg"/><Relationship Id="rId2683" Type="http://schemas.openxmlformats.org/officeDocument/2006/relationships/hyperlink" Target="https://foskamic.en.made-in-china.com/product/enbpaQTzIsVr/China-Foska-Hot-Sale-Face-Paint.html" TargetMode="External"/><Relationship Id="rId2890" Type="http://schemas.openxmlformats.org/officeDocument/2006/relationships/image" Target="../media/image2095.jpeg"/><Relationship Id="rId3527" Type="http://schemas.openxmlformats.org/officeDocument/2006/relationships/image" Target="../media/image2549.jpeg"/><Relationship Id="rId3734" Type="http://schemas.openxmlformats.org/officeDocument/2006/relationships/image" Target="../media/image2693.jpeg"/><Relationship Id="rId3941" Type="http://schemas.openxmlformats.org/officeDocument/2006/relationships/image" Target="../media/image2849.jpeg"/><Relationship Id="rId448" Type="http://schemas.openxmlformats.org/officeDocument/2006/relationships/image" Target="../media/image448.jpeg"/><Relationship Id="rId655" Type="http://schemas.openxmlformats.org/officeDocument/2006/relationships/image" Target="../media/image598.jpeg"/><Relationship Id="rId862" Type="http://schemas.openxmlformats.org/officeDocument/2006/relationships/hyperlink" Target="https://www.alibaba.com/product-detail/Color-Box-Packing-1-Hole-Aluminum_744981996.html?spm=a2747.manage.0.0.1ef971d2VZo0pf" TargetMode="External"/><Relationship Id="rId1078" Type="http://schemas.openxmlformats.org/officeDocument/2006/relationships/hyperlink" Target="https://foskamic.en.made-in-china.com/product/XjPxUtWAsuhz/China-Colorful-Children-Whiteboard-Magnet-Letters-Numbers.html" TargetMode="External"/><Relationship Id="rId1285" Type="http://schemas.openxmlformats.org/officeDocument/2006/relationships/image" Target="../media/image985.jpeg"/><Relationship Id="rId1492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2129" Type="http://schemas.openxmlformats.org/officeDocument/2006/relationships/image" Target="../media/image1544.jpeg"/><Relationship Id="rId2336" Type="http://schemas.openxmlformats.org/officeDocument/2006/relationships/image" Target="../media/image1703.jpeg"/><Relationship Id="rId2543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750" Type="http://schemas.openxmlformats.org/officeDocument/2006/relationships/hyperlink" Target="https://www.alibaba.com/product-detail/Foska-new-products-DIY-Craft-sticky_1600954783005.html?spm=a2700.shop_pl.89.3.73742498WIiqMf" TargetMode="External"/><Relationship Id="rId3801" Type="http://schemas.openxmlformats.org/officeDocument/2006/relationships/hyperlink" Target="https://www.alibaba.com/product-detail/FOSKA-DIY-Glue-Long-Lasting-Adhesion_1601380240279.html?spm=a2700.shop_plser.41413.1.78df4fd97PnEm4" TargetMode="External"/><Relationship Id="rId308" Type="http://schemas.openxmlformats.org/officeDocument/2006/relationships/image" Target="../media/image308.jpeg"/><Relationship Id="rId515" Type="http://schemas.openxmlformats.org/officeDocument/2006/relationships/image" Target="../media/image511.jpeg"/><Relationship Id="rId722" Type="http://schemas.openxmlformats.org/officeDocument/2006/relationships/hyperlink" Target="https://foskamic.en.made-in-china.com/product/nygJGoSDOucU/China-Foska-White-Adhesive-Price-Label-with-Two-Red-Lines.html" TargetMode="External"/><Relationship Id="rId1145" Type="http://schemas.openxmlformats.org/officeDocument/2006/relationships/hyperlink" Target="https://foskamic.en.made-in-china.com/product/SNuEzZiHALVc/China-Foska-School-Kids-Plastic-Whiteboard-Fridge-Magnet.html" TargetMode="External"/><Relationship Id="rId1352" Type="http://schemas.openxmlformats.org/officeDocument/2006/relationships/image" Target="../media/image1023.jpeg"/><Relationship Id="rId2403" Type="http://schemas.openxmlformats.org/officeDocument/2006/relationships/hyperlink" Target="https://www.alibaba.com/product-detail/FOSKA-New-item-Balloon-Hand-Pump_1600729358196.html?spm=a2700.shop_pl.89.8.73742498XCOygK" TargetMode="External"/><Relationship Id="rId1005" Type="http://schemas.openxmlformats.org/officeDocument/2006/relationships/hyperlink" Target="https://www.alibaba.com/product-detail/Foska-New-Item-80GSM-Flip-Chart_60652298281.html?spm=a2747.manage.0.0.56ba71d273PmnU" TargetMode="External"/><Relationship Id="rId1212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2610" Type="http://schemas.openxmlformats.org/officeDocument/2006/relationships/hyperlink" Target="https://www.alibaba.com/product-detail/Hot-sale-transparent-color-PP-document_1600906935980.html?spm=a2700.shop_pl.89.2.73742498jNjKIY" TargetMode="External"/><Relationship Id="rId4368" Type="http://schemas.openxmlformats.org/officeDocument/2006/relationships/image" Target="../media/image3169.jpeg"/><Relationship Id="rId4575" Type="http://schemas.openxmlformats.org/officeDocument/2006/relationships/image" Target="../media/image3329.jpeg"/><Relationship Id="rId3177" Type="http://schemas.openxmlformats.org/officeDocument/2006/relationships/image" Target="../media/image2303.jpeg"/><Relationship Id="rId4228" Type="http://schemas.openxmlformats.org/officeDocument/2006/relationships/hyperlink" Target="https://www.alibaba.com/product-detail/Foska-New-Item-Macaron-Colors-Glass_1601573751489.html?spm=a2700.shop_plser.41413.1.747a6b64U3JCL2" TargetMode="External"/><Relationship Id="rId3037" Type="http://schemas.openxmlformats.org/officeDocument/2006/relationships/image" Target="../media/image2200.jpeg"/><Relationship Id="rId3384" Type="http://schemas.openxmlformats.org/officeDocument/2006/relationships/image" Target="../media/image2453.jpeg"/><Relationship Id="rId3591" Type="http://schemas.openxmlformats.org/officeDocument/2006/relationships/hyperlink" Target="https://www.alibaba.com/product-detail/Foska-New-Arrival-Desk-Office-Glass_1601277002171.html?spm=a2700.shop_pl.41413.1.73747121UOAJPt" TargetMode="External"/><Relationship Id="rId4435" Type="http://schemas.openxmlformats.org/officeDocument/2006/relationships/image" Target="../media/image3222.jpeg"/><Relationship Id="rId4642" Type="http://schemas.openxmlformats.org/officeDocument/2006/relationships/hyperlink" Target="https://www.alibaba.com/product-detail/Foska-Big-Volume-Color-Girl-Polyester_1601685817473.html" TargetMode="External"/><Relationship Id="rId2193" Type="http://schemas.openxmlformats.org/officeDocument/2006/relationships/image" Target="../media/image1590.jpeg"/><Relationship Id="rId3244" Type="http://schemas.openxmlformats.org/officeDocument/2006/relationships/image" Target="../media/image2358.jpeg"/><Relationship Id="rId3451" Type="http://schemas.openxmlformats.org/officeDocument/2006/relationships/image" Target="../media/image2496.jpeg"/><Relationship Id="rId4502" Type="http://schemas.openxmlformats.org/officeDocument/2006/relationships/image" Target="../media/image3272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4.jpeg"/><Relationship Id="rId2260" Type="http://schemas.openxmlformats.org/officeDocument/2006/relationships/image" Target="../media/image1641.jpeg"/><Relationship Id="rId3104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3311" Type="http://schemas.openxmlformats.org/officeDocument/2006/relationships/image" Target="../media/image2402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38.jpeg"/><Relationship Id="rId1679" Type="http://schemas.openxmlformats.org/officeDocument/2006/relationships/image" Target="../media/image1207.jpeg"/><Relationship Id="rId4085" Type="http://schemas.openxmlformats.org/officeDocument/2006/relationships/image" Target="../media/image2956.jpeg"/><Relationship Id="rId4292" Type="http://schemas.openxmlformats.org/officeDocument/2006/relationships/image" Target="../media/image3109.jpeg"/><Relationship Id="rId1886" Type="http://schemas.openxmlformats.org/officeDocument/2006/relationships/image" Target="../media/image1359.jpeg"/><Relationship Id="rId2937" Type="http://schemas.openxmlformats.org/officeDocument/2006/relationships/image" Target="../media/image2129.jpeg"/><Relationship Id="rId4152" Type="http://schemas.openxmlformats.org/officeDocument/2006/relationships/image" Target="../media/image3010.jpeg"/><Relationship Id="rId909" Type="http://schemas.openxmlformats.org/officeDocument/2006/relationships/image" Target="../media/image757.jpeg"/><Relationship Id="rId1539" Type="http://schemas.openxmlformats.org/officeDocument/2006/relationships/hyperlink" Target="https://ahjygm.en.alibaba.com/product/728064217-805946564/Office_Metal_Manual_Paper_Punch.html?spm=a2700.icbuShop.41413.6.51b54d3cPHzzqu" TargetMode="External"/><Relationship Id="rId1746" Type="http://schemas.openxmlformats.org/officeDocument/2006/relationships/image" Target="../media/image1260.jpeg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image" Target="../media/image1163.jpeg"/><Relationship Id="rId1813" Type="http://schemas.openxmlformats.org/officeDocument/2006/relationships/image" Target="../media/image1305.jpeg"/><Relationship Id="rId4012" Type="http://schemas.openxmlformats.org/officeDocument/2006/relationships/image" Target="../media/image2901.jpeg"/><Relationship Id="rId3778" Type="http://schemas.openxmlformats.org/officeDocument/2006/relationships/image" Target="../media/image2722.jpeg"/><Relationship Id="rId3985" Type="http://schemas.openxmlformats.org/officeDocument/2006/relationships/image" Target="../media/image2878.jpeg"/><Relationship Id="rId699" Type="http://schemas.openxmlformats.org/officeDocument/2006/relationships/image" Target="../media/image627.jpeg"/><Relationship Id="rId2587" Type="http://schemas.openxmlformats.org/officeDocument/2006/relationships/image" Target="../media/image1887.jpeg"/><Relationship Id="rId2794" Type="http://schemas.openxmlformats.org/officeDocument/2006/relationships/image" Target="../media/image2025.jpeg"/><Relationship Id="rId3638" Type="http://schemas.openxmlformats.org/officeDocument/2006/relationships/hyperlink" Target="https://www.alibaba.com/product-detail/Foska-Sylvan-Two-Size-Kraft-Paper_1601272244428.html?spm=a2700.shop_plser.41413.1.b45656f2MahGgL" TargetMode="External"/><Relationship Id="rId3845" Type="http://schemas.openxmlformats.org/officeDocument/2006/relationships/image" Target="../media/image2770.jpeg"/><Relationship Id="rId559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766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189" Type="http://schemas.openxmlformats.org/officeDocument/2006/relationships/image" Target="../media/image929.jpeg"/><Relationship Id="rId1396" Type="http://schemas.openxmlformats.org/officeDocument/2006/relationships/image" Target="../media/image1048.jpeg"/><Relationship Id="rId2447" Type="http://schemas.openxmlformats.org/officeDocument/2006/relationships/hyperlink" Target="https://www.alibaba.com/product-detail/Foska-New-item-Artist-Brush-Set_1600795555746.html?spm=a2700.shop_plser.41413.2.4d024119NgD59Z" TargetMode="External"/><Relationship Id="rId419" Type="http://schemas.openxmlformats.org/officeDocument/2006/relationships/image" Target="../media/image419.jpeg"/><Relationship Id="rId626" Type="http://schemas.openxmlformats.org/officeDocument/2006/relationships/image" Target="../media/image579.jpeg"/><Relationship Id="rId973" Type="http://schemas.openxmlformats.org/officeDocument/2006/relationships/image" Target="../media/image796.jpeg"/><Relationship Id="rId1049" Type="http://schemas.openxmlformats.org/officeDocument/2006/relationships/image" Target="../media/image844.jpeg"/><Relationship Id="rId1256" Type="http://schemas.openxmlformats.org/officeDocument/2006/relationships/image" Target="../media/image968.jpeg"/><Relationship Id="rId2307" Type="http://schemas.openxmlformats.org/officeDocument/2006/relationships/image" Target="../media/image1678.jpeg"/><Relationship Id="rId2654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61" Type="http://schemas.openxmlformats.org/officeDocument/2006/relationships/image" Target="../media/image2075.jpeg"/><Relationship Id="rId3705" Type="http://schemas.openxmlformats.org/officeDocument/2006/relationships/image" Target="../media/image2674.jpeg"/><Relationship Id="rId3912" Type="http://schemas.openxmlformats.org/officeDocument/2006/relationships/image" Target="../media/image2821.jpeg"/><Relationship Id="rId833" Type="http://schemas.openxmlformats.org/officeDocument/2006/relationships/image" Target="../media/image712.jpeg"/><Relationship Id="rId1116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1463" Type="http://schemas.openxmlformats.org/officeDocument/2006/relationships/image" Target="../media/image1086.jpeg"/><Relationship Id="rId1670" Type="http://schemas.openxmlformats.org/officeDocument/2006/relationships/image" Target="../media/image1202.jpeg"/><Relationship Id="rId2514" Type="http://schemas.openxmlformats.org/officeDocument/2006/relationships/image" Target="../media/image1836.jpeg"/><Relationship Id="rId2721" Type="http://schemas.openxmlformats.org/officeDocument/2006/relationships/image" Target="../media/image1975.jpeg"/><Relationship Id="rId900" Type="http://schemas.openxmlformats.org/officeDocument/2006/relationships/hyperlink" Target="https://www.alibaba.com/product-detail/Transparent-Color-Funny-School-Plastic-Pencil_839457762.html?spm=a2747.manage.0.0.56ba71d273PmnU" TargetMode="External"/><Relationship Id="rId1323" Type="http://schemas.openxmlformats.org/officeDocument/2006/relationships/hyperlink" Target="https://www.alibaba.com/product-detail/Foska-High-Quality-PE-Plastic-Portable_880048677.html?spm=a2747.manage.0.0.7b1371d2D6cGSo" TargetMode="External"/><Relationship Id="rId1530" Type="http://schemas.openxmlformats.org/officeDocument/2006/relationships/image" Target="../media/image1124.jpeg"/><Relationship Id="rId4479" Type="http://schemas.openxmlformats.org/officeDocument/2006/relationships/image" Target="../media/image3253.jpeg"/><Relationship Id="rId3288" Type="http://schemas.openxmlformats.org/officeDocument/2006/relationships/hyperlink" Target="https://www.alibaba.com/product-detail/Foska-office-24-6-26-6_1601173851148.html?spm=a2700.shop_plser.41413.1.50ce6bc7KtKDg6" TargetMode="External"/><Relationship Id="rId3495" Type="http://schemas.openxmlformats.org/officeDocument/2006/relationships/hyperlink" Target="https://www.alibaba.com/product-detail/Foska-Blue-0-5MM-ST-Tip_11000018751121.html?spm=a2700.shop_plser.41413.1.37234d35H8r1nG" TargetMode="External"/><Relationship Id="rId4339" Type="http://schemas.openxmlformats.org/officeDocument/2006/relationships/image" Target="../media/image3150.jpeg"/><Relationship Id="rId4546" Type="http://schemas.openxmlformats.org/officeDocument/2006/relationships/hyperlink" Target="https://www.alibaba.com/product-detail/Foska-High-Quality-Non-toxic-3_10000038052747.html?spm=a2700.shop_plser.41413.1.5b2a6458pIFWLy" TargetMode="External"/><Relationship Id="rId2097" Type="http://schemas.openxmlformats.org/officeDocument/2006/relationships/hyperlink" Target="https://www.alibaba.com/product-detail/Good-Quality-Photo-Laminating-Film_814798419.html?spm=a2700.shop_plser.41413.11.7b274fd7648gVr" TargetMode="External"/><Relationship Id="rId3148" Type="http://schemas.openxmlformats.org/officeDocument/2006/relationships/image" Target="../media/image2280.jpeg"/><Relationship Id="rId3355" Type="http://schemas.openxmlformats.org/officeDocument/2006/relationships/image" Target="../media/image2432.jpeg"/><Relationship Id="rId3562" Type="http://schemas.openxmlformats.org/officeDocument/2006/relationships/image" Target="../media/image2573.jpeg"/><Relationship Id="rId4406" Type="http://schemas.openxmlformats.org/officeDocument/2006/relationships/hyperlink" Target="https://www.alibaba.com/product-detail/Foska-New-Item-Premium-Phone-Lanyard_10000036292566.html?spm=a2700.shop_pl.41413.25.73747121AXdDZl" TargetMode="External"/><Relationship Id="rId4613" Type="http://schemas.openxmlformats.org/officeDocument/2006/relationships/image" Target="../media/image3358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20.jpeg"/><Relationship Id="rId2164" Type="http://schemas.openxmlformats.org/officeDocument/2006/relationships/image" Target="../media/image1568.jpeg"/><Relationship Id="rId2371" Type="http://schemas.openxmlformats.org/officeDocument/2006/relationships/image" Target="../media/image1732.jpeg"/><Relationship Id="rId3008" Type="http://schemas.openxmlformats.org/officeDocument/2006/relationships/image" Target="../media/image2180.jpeg"/><Relationship Id="rId3215" Type="http://schemas.openxmlformats.org/officeDocument/2006/relationships/image" Target="../media/image2334.jpeg"/><Relationship Id="rId3422" Type="http://schemas.openxmlformats.org/officeDocument/2006/relationships/image" Target="../media/image2477.jpeg"/><Relationship Id="rId136" Type="http://schemas.openxmlformats.org/officeDocument/2006/relationships/image" Target="../media/image136.png"/><Relationship Id="rId343" Type="http://schemas.openxmlformats.org/officeDocument/2006/relationships/image" Target="../media/image343.jpeg"/><Relationship Id="rId550" Type="http://schemas.openxmlformats.org/officeDocument/2006/relationships/image" Target="../media/image534.jpeg"/><Relationship Id="rId1180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2024" Type="http://schemas.openxmlformats.org/officeDocument/2006/relationships/image" Target="../media/image1468.jpeg"/><Relationship Id="rId2231" Type="http://schemas.openxmlformats.org/officeDocument/2006/relationships/hyperlink" Target="https://www.alibaba.com/product-detail/Foska-Office-Color-PU-Business-Name_1600683402249.html?spm=a2700.shop_plser.89.2.36514109uLWhCU" TargetMode="External"/><Relationship Id="rId203" Type="http://schemas.openxmlformats.org/officeDocument/2006/relationships/image" Target="../media/image203.jpeg"/><Relationship Id="rId1040" Type="http://schemas.openxmlformats.org/officeDocument/2006/relationships/image" Target="../media/image836.jpeg"/><Relationship Id="rId4196" Type="http://schemas.openxmlformats.org/officeDocument/2006/relationships/image" Target="../media/image3041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3.jpeg"/><Relationship Id="rId4056" Type="http://schemas.openxmlformats.org/officeDocument/2006/relationships/hyperlink" Target="https://www.alibaba.com/product-detail/Foska-Office-Good-Quality-mobile-LED_62232883363.html?spm=a2747.manage.0.0.63fd71d24IktSf" TargetMode="External"/><Relationship Id="rId1857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908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4263" Type="http://schemas.openxmlformats.org/officeDocument/2006/relationships/image" Target="../media/image3088.jpeg"/><Relationship Id="rId4470" Type="http://schemas.openxmlformats.org/officeDocument/2006/relationships/image" Target="../media/image3245.jpeg"/><Relationship Id="rId1717" Type="http://schemas.openxmlformats.org/officeDocument/2006/relationships/image" Target="../media/image1236.jpeg"/><Relationship Id="rId1924" Type="http://schemas.openxmlformats.org/officeDocument/2006/relationships/image" Target="../media/image1388.jpeg"/><Relationship Id="rId3072" Type="http://schemas.openxmlformats.org/officeDocument/2006/relationships/image" Target="../media/image2226.jpeg"/><Relationship Id="rId4123" Type="http://schemas.openxmlformats.org/officeDocument/2006/relationships/hyperlink" Target="https://www.alibaba.com/product-detail/Foska-New-Item-Macaron-Colors-A4_1601521872000.html?spm=a2700.shop_plser.41413.1.35db69d3xgk9BT" TargetMode="External"/><Relationship Id="rId4330" Type="http://schemas.openxmlformats.org/officeDocument/2006/relationships/image" Target="../media/image3144.jpeg"/><Relationship Id="rId3889" Type="http://schemas.openxmlformats.org/officeDocument/2006/relationships/image" Target="../media/image2799.jpeg"/><Relationship Id="rId2698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3749" Type="http://schemas.openxmlformats.org/officeDocument/2006/relationships/image" Target="../media/image2702.jpeg"/><Relationship Id="rId3956" Type="http://schemas.openxmlformats.org/officeDocument/2006/relationships/image" Target="../media/image2859.jpeg"/><Relationship Id="rId877" Type="http://schemas.openxmlformats.org/officeDocument/2006/relationships/image" Target="../media/image741.jpeg"/><Relationship Id="rId2558" Type="http://schemas.openxmlformats.org/officeDocument/2006/relationships/image" Target="../media/image1867.jpeg"/><Relationship Id="rId2765" Type="http://schemas.openxmlformats.org/officeDocument/2006/relationships/image" Target="../media/image2003.jpeg"/><Relationship Id="rId2972" Type="http://schemas.openxmlformats.org/officeDocument/2006/relationships/image" Target="../media/image2152.jpeg"/><Relationship Id="rId3609" Type="http://schemas.openxmlformats.org/officeDocument/2006/relationships/image" Target="../media/image2606.jpeg"/><Relationship Id="rId3816" Type="http://schemas.openxmlformats.org/officeDocument/2006/relationships/image" Target="../media/image2751.jpeg"/><Relationship Id="rId737" Type="http://schemas.openxmlformats.org/officeDocument/2006/relationships/image" Target="../media/image656.jpeg"/><Relationship Id="rId944" Type="http://schemas.openxmlformats.org/officeDocument/2006/relationships/image" Target="../media/image776.jpeg"/><Relationship Id="rId1367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1574" Type="http://schemas.openxmlformats.org/officeDocument/2006/relationships/image" Target="../media/image1147.jpeg"/><Relationship Id="rId1781" Type="http://schemas.openxmlformats.org/officeDocument/2006/relationships/image" Target="../media/image1282.jpeg"/><Relationship Id="rId2418" Type="http://schemas.openxmlformats.org/officeDocument/2006/relationships/image" Target="../media/image1770.jpeg"/><Relationship Id="rId2625" Type="http://schemas.openxmlformats.org/officeDocument/2006/relationships/image" Target="../media/image1907.jpeg"/><Relationship Id="rId2832" Type="http://schemas.openxmlformats.org/officeDocument/2006/relationships/image" Target="../media/image2055.jpeg"/><Relationship Id="rId73" Type="http://schemas.openxmlformats.org/officeDocument/2006/relationships/image" Target="../media/image73.jpeg"/><Relationship Id="rId804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227" Type="http://schemas.openxmlformats.org/officeDocument/2006/relationships/image" Target="../media/image951.jpeg"/><Relationship Id="rId1434" Type="http://schemas.openxmlformats.org/officeDocument/2006/relationships/image" Target="../media/image1069.jpeg"/><Relationship Id="rId1641" Type="http://schemas.openxmlformats.org/officeDocument/2006/relationships/image" Target="../media/image1183.jpeg"/><Relationship Id="rId1501" Type="http://schemas.openxmlformats.org/officeDocument/2006/relationships/image" Target="../media/image1109.jpeg"/><Relationship Id="rId3399" Type="http://schemas.openxmlformats.org/officeDocument/2006/relationships/image" Target="../media/image2461.jpeg"/><Relationship Id="rId4657" Type="http://schemas.openxmlformats.org/officeDocument/2006/relationships/hyperlink" Target="https://www.alibaba.com/product-detail/Foska-Good-Quality-510ml-Green-Thermos_1601686559383.html" TargetMode="External"/><Relationship Id="rId3259" Type="http://schemas.openxmlformats.org/officeDocument/2006/relationships/image" Target="../media/image2367.jpeg"/><Relationship Id="rId3466" Type="http://schemas.openxmlformats.org/officeDocument/2006/relationships/image" Target="../media/image2508.jpeg"/><Relationship Id="rId4517" Type="http://schemas.openxmlformats.org/officeDocument/2006/relationships/hyperlink" Target="https://www.alibaba.com/product-detail/Foska-Set-of-TPR-Rubber-Writing_1601639155761.html" TargetMode="External"/><Relationship Id="rId387" Type="http://schemas.openxmlformats.org/officeDocument/2006/relationships/image" Target="../media/image387.jpeg"/><Relationship Id="rId594" Type="http://schemas.openxmlformats.org/officeDocument/2006/relationships/image" Target="../media/image557.jpeg"/><Relationship Id="rId2068" Type="http://schemas.openxmlformats.org/officeDocument/2006/relationships/image" Target="../media/image1505.jpeg"/><Relationship Id="rId2275" Type="http://schemas.openxmlformats.org/officeDocument/2006/relationships/image" Target="../media/image1655.jpeg"/><Relationship Id="rId3119" Type="http://schemas.openxmlformats.org/officeDocument/2006/relationships/image" Target="../media/image2256.jpeg"/><Relationship Id="rId3326" Type="http://schemas.openxmlformats.org/officeDocument/2006/relationships/image" Target="../media/image2412.jpeg"/><Relationship Id="rId3673" Type="http://schemas.openxmlformats.org/officeDocument/2006/relationships/hyperlink" Target="https://www.alibaba.com/product-detail/Foska-5-Blades-Craft-Artwork-Engraving_1601276637954.html?spm=a2700.shop_pl.41413.21.73747121UOAJPt" TargetMode="External"/><Relationship Id="rId3880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247" Type="http://schemas.openxmlformats.org/officeDocument/2006/relationships/image" Target="../media/image247.jpeg"/><Relationship Id="rId1084" Type="http://schemas.openxmlformats.org/officeDocument/2006/relationships/image" Target="../media/image866.jpeg"/><Relationship Id="rId2482" Type="http://schemas.openxmlformats.org/officeDocument/2006/relationships/image" Target="../media/image1815.jpeg"/><Relationship Id="rId3533" Type="http://schemas.openxmlformats.org/officeDocument/2006/relationships/image" Target="../media/image2553.jpeg"/><Relationship Id="rId3740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03.jpeg"/><Relationship Id="rId1291" Type="http://schemas.openxmlformats.org/officeDocument/2006/relationships/image" Target="../media/image989.jpeg"/><Relationship Id="rId2135" Type="http://schemas.openxmlformats.org/officeDocument/2006/relationships/image" Target="../media/image1548.jpeg"/><Relationship Id="rId2342" Type="http://schemas.openxmlformats.org/officeDocument/2006/relationships/image" Target="../media/image1708.jpeg"/><Relationship Id="rId3600" Type="http://schemas.openxmlformats.org/officeDocument/2006/relationships/image" Target="../media/image2597.jpeg"/><Relationship Id="rId314" Type="http://schemas.openxmlformats.org/officeDocument/2006/relationships/image" Target="../media/image314.jpeg"/><Relationship Id="rId521" Type="http://schemas.openxmlformats.org/officeDocument/2006/relationships/image" Target="../media/image515.jpeg"/><Relationship Id="rId1151" Type="http://schemas.openxmlformats.org/officeDocument/2006/relationships/image" Target="../media/image905.jpeg"/><Relationship Id="rId2202" Type="http://schemas.openxmlformats.org/officeDocument/2006/relationships/hyperlink" Target="https://www.alibaba.com/product-detail/Foska-7-0-72-120-Colors_1600681990482.html?spm=a2700.shop_plser.41413.2.13d74d3e4t9g54" TargetMode="External"/><Relationship Id="rId1011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968" Type="http://schemas.openxmlformats.org/officeDocument/2006/relationships/image" Target="../media/image1420.jpeg"/><Relationship Id="rId4167" Type="http://schemas.openxmlformats.org/officeDocument/2006/relationships/image" Target="../media/image3020.jpeg"/><Relationship Id="rId4374" Type="http://schemas.openxmlformats.org/officeDocument/2006/relationships/image" Target="../media/image3173.jpeg"/><Relationship Id="rId4581" Type="http://schemas.openxmlformats.org/officeDocument/2006/relationships/image" Target="../media/image3333.jpeg"/><Relationship Id="rId3183" Type="http://schemas.openxmlformats.org/officeDocument/2006/relationships/image" Target="../media/image2307.jpeg"/><Relationship Id="rId3390" Type="http://schemas.openxmlformats.org/officeDocument/2006/relationships/hyperlink" Target="https://www.alibaba.com/product-detail/Foska-Metal-28mm-32mm-38mm-50mm_1601213560118.html?spm=a2700.shop_plser.41413.1.7e0e4108yvQfbL" TargetMode="External"/><Relationship Id="rId4027" Type="http://schemas.openxmlformats.org/officeDocument/2006/relationships/image" Target="../media/image2913.jpeg"/><Relationship Id="rId4234" Type="http://schemas.openxmlformats.org/officeDocument/2006/relationships/image" Target="../media/image3066.jpeg"/><Relationship Id="rId4441" Type="http://schemas.openxmlformats.org/officeDocument/2006/relationships/image" Target="../media/image3226.jpeg"/><Relationship Id="rId1828" Type="http://schemas.openxmlformats.org/officeDocument/2006/relationships/image" Target="../media/image1316.jpeg"/><Relationship Id="rId3043" Type="http://schemas.openxmlformats.org/officeDocument/2006/relationships/image" Target="../media/image2204.jpeg"/><Relationship Id="rId3250" Type="http://schemas.openxmlformats.org/officeDocument/2006/relationships/image" Target="../media/image2362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7.jpeg"/><Relationship Id="rId3110" Type="http://schemas.openxmlformats.org/officeDocument/2006/relationships/hyperlink" Target="https://www.alibaba.com/product-detail/Foska-Plastic-Office-0-5mm-Gel_1601042888206.html?spm=a2700.shop_pl.41413.166.73742498iFMAYF" TargetMode="External"/><Relationship Id="rId988" Type="http://schemas.openxmlformats.org/officeDocument/2006/relationships/image" Target="../media/image804.jpeg"/><Relationship Id="rId2669" Type="http://schemas.openxmlformats.org/officeDocument/2006/relationships/image" Target="../media/image1939.jpeg"/><Relationship Id="rId2876" Type="http://schemas.openxmlformats.org/officeDocument/2006/relationships/image" Target="../media/image2085.jpeg"/><Relationship Id="rId3927" Type="http://schemas.openxmlformats.org/officeDocument/2006/relationships/image" Target="../media/image2836.jpeg"/><Relationship Id="rId848" Type="http://schemas.openxmlformats.org/officeDocument/2006/relationships/hyperlink" Target="https://www.alibaba.com/product-detail/19mm-office-Metal-paper-fasteners_855593738.html?spm=a2747.manage.0.0.1ef971d2VZo0pf" TargetMode="External"/><Relationship Id="rId1478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685" Type="http://schemas.openxmlformats.org/officeDocument/2006/relationships/image" Target="../media/image1211.jpeg"/><Relationship Id="rId1892" Type="http://schemas.openxmlformats.org/officeDocument/2006/relationships/image" Target="../media/image1363.jpeg"/><Relationship Id="rId2529" Type="http://schemas.openxmlformats.org/officeDocument/2006/relationships/image" Target="../media/image1846.jpeg"/><Relationship Id="rId2736" Type="http://schemas.openxmlformats.org/officeDocument/2006/relationships/image" Target="../media/image1985.jpeg"/><Relationship Id="rId4091" Type="http://schemas.openxmlformats.org/officeDocument/2006/relationships/hyperlink" Target="https://www.alibaba.com/product-detail/Foska-High-Quality-12-2-8g_1601458611811.html?spm=a2700.shop_plser.41413.1.15a36b9eNjwMOy" TargetMode="External"/><Relationship Id="rId708" Type="http://schemas.openxmlformats.org/officeDocument/2006/relationships/hyperlink" Target="https://ahjygm.en.alibaba.com/product/820954509-805946578/Hot_Sale_Permanent_Marker_Pen.html?spm=a2700.icbuShop.41413.6.655841096pPmSg" TargetMode="External"/><Relationship Id="rId915" Type="http://schemas.openxmlformats.org/officeDocument/2006/relationships/image" Target="../media/image760.jpeg"/><Relationship Id="rId1338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45" Type="http://schemas.openxmlformats.org/officeDocument/2006/relationships/image" Target="../media/image1132.jpeg"/><Relationship Id="rId2943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1405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1752" Type="http://schemas.openxmlformats.org/officeDocument/2006/relationships/image" Target="../media/image1263.jpeg"/><Relationship Id="rId2803" Type="http://schemas.openxmlformats.org/officeDocument/2006/relationships/hyperlink" Target="https://www.alibaba.com/product-detail/Foska-Good-Quality-Office-supply-Double_1600972099013.html?spm=a2700.shop_pl.89.10.73742498pmyyAL" TargetMode="External"/><Relationship Id="rId44" Type="http://schemas.openxmlformats.org/officeDocument/2006/relationships/image" Target="../media/image44.jpeg"/><Relationship Id="rId1612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498" Type="http://schemas.openxmlformats.org/officeDocument/2006/relationships/image" Target="../media/image498.jpeg"/><Relationship Id="rId2179" Type="http://schemas.openxmlformats.org/officeDocument/2006/relationships/image" Target="../media/image1580.jpeg"/><Relationship Id="rId3577" Type="http://schemas.openxmlformats.org/officeDocument/2006/relationships/image" Target="../media/image2582.jpeg"/><Relationship Id="rId3784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3991" Type="http://schemas.openxmlformats.org/officeDocument/2006/relationships/image" Target="../media/image2883.jpeg"/><Relationship Id="rId4628" Type="http://schemas.openxmlformats.org/officeDocument/2006/relationships/image" Target="../media/image3368.jpeg"/><Relationship Id="rId2386" Type="http://schemas.openxmlformats.org/officeDocument/2006/relationships/image" Target="../media/image1746.jpeg"/><Relationship Id="rId2593" Type="http://schemas.openxmlformats.org/officeDocument/2006/relationships/hyperlink" Target="https://www.alibaba.com/product-detail/Foska-12-Colors-kids-child-Drawing_1600905914905.html?spm=a2700.shop_pl.89.4.737424987xakdk" TargetMode="External"/><Relationship Id="rId3437" Type="http://schemas.openxmlformats.org/officeDocument/2006/relationships/image" Target="../media/image2487.jpeg"/><Relationship Id="rId3644" Type="http://schemas.openxmlformats.org/officeDocument/2006/relationships/hyperlink" Target="https://www.alibaba.com/product-detail/Foska-Festive-Two-Size-Kraft-Gift_1601272427138.html?spm=a2700.shop_plser.41413.1.671b4d3595QHX9" TargetMode="External"/><Relationship Id="rId3851" Type="http://schemas.openxmlformats.org/officeDocument/2006/relationships/image" Target="../media/image2774.jpeg"/><Relationship Id="rId358" Type="http://schemas.openxmlformats.org/officeDocument/2006/relationships/image" Target="../media/image358.jpeg"/><Relationship Id="rId565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772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1195" Type="http://schemas.openxmlformats.org/officeDocument/2006/relationships/image" Target="../media/image933.jpeg"/><Relationship Id="rId2039" Type="http://schemas.openxmlformats.org/officeDocument/2006/relationships/image" Target="../media/image1482.jpeg"/><Relationship Id="rId2246" Type="http://schemas.openxmlformats.org/officeDocument/2006/relationships/image" Target="../media/image1632.jpeg"/><Relationship Id="rId2453" Type="http://schemas.openxmlformats.org/officeDocument/2006/relationships/image" Target="../media/image1796.jpeg"/><Relationship Id="rId2660" Type="http://schemas.openxmlformats.org/officeDocument/2006/relationships/hyperlink" Target="https://www.alibaba.com/product-detail/Foska-5-Layers-Cartoon-Expanding-File_1600912351156.html?spm=a2700.shop_pl.89.6.73742498DZKv9t" TargetMode="External"/><Relationship Id="rId3504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3711" Type="http://schemas.openxmlformats.org/officeDocument/2006/relationships/image" Target="../media/image2679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583.jpeg"/><Relationship Id="rId1055" Type="http://schemas.openxmlformats.org/officeDocument/2006/relationships/image" Target="../media/image847.jpeg"/><Relationship Id="rId1262" Type="http://schemas.openxmlformats.org/officeDocument/2006/relationships/image" Target="../media/image971.jpeg"/><Relationship Id="rId2106" Type="http://schemas.openxmlformats.org/officeDocument/2006/relationships/image" Target="../media/image1530.jpeg"/><Relationship Id="rId2313" Type="http://schemas.openxmlformats.org/officeDocument/2006/relationships/image" Target="../media/image1684.jpeg"/><Relationship Id="rId2520" Type="http://schemas.openxmlformats.org/officeDocument/2006/relationships/image" Target="../media/image1840.jpeg"/><Relationship Id="rId1122" Type="http://schemas.openxmlformats.org/officeDocument/2006/relationships/image" Target="../media/image888.jpeg"/><Relationship Id="rId4278" Type="http://schemas.openxmlformats.org/officeDocument/2006/relationships/image" Target="../media/image3098.jpeg"/><Relationship Id="rId4485" Type="http://schemas.openxmlformats.org/officeDocument/2006/relationships/image" Target="../media/image3258.jpeg"/><Relationship Id="rId3087" Type="http://schemas.openxmlformats.org/officeDocument/2006/relationships/image" Target="../media/image2236.jpeg"/><Relationship Id="rId3294" Type="http://schemas.openxmlformats.org/officeDocument/2006/relationships/image" Target="../media/image2391.jpeg"/><Relationship Id="rId4138" Type="http://schemas.openxmlformats.org/officeDocument/2006/relationships/hyperlink" Target="https://www.alibaba.com/product-detail/Foska-New-Items-Non-toxic-12_10000031306610.html?spm=a2700.shop_pl.41413.16.132c7121Wri3FR" TargetMode="External"/><Relationship Id="rId4345" Type="http://schemas.openxmlformats.org/officeDocument/2006/relationships/image" Target="../media/image3154.jpeg"/><Relationship Id="rId1939" Type="http://schemas.openxmlformats.org/officeDocument/2006/relationships/image" Target="../media/image1400.jpeg"/><Relationship Id="rId4552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3154" Type="http://schemas.openxmlformats.org/officeDocument/2006/relationships/image" Target="../media/image2285.jpeg"/><Relationship Id="rId3361" Type="http://schemas.openxmlformats.org/officeDocument/2006/relationships/image" Target="../media/image2436.jpeg"/><Relationship Id="rId4205" Type="http://schemas.openxmlformats.org/officeDocument/2006/relationships/image" Target="../media/image3048.jpeg"/><Relationship Id="rId4412" Type="http://schemas.openxmlformats.org/officeDocument/2006/relationships/image" Target="../media/image3206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72.jpeg"/><Relationship Id="rId3014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3221" Type="http://schemas.openxmlformats.org/officeDocument/2006/relationships/image" Target="../media/image2340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3.jpeg"/><Relationship Id="rId2987" Type="http://schemas.openxmlformats.org/officeDocument/2006/relationships/image" Target="../media/image2164.jpeg"/><Relationship Id="rId959" Type="http://schemas.openxmlformats.org/officeDocument/2006/relationships/image" Target="../media/image785.jpeg"/><Relationship Id="rId1589" Type="http://schemas.openxmlformats.org/officeDocument/2006/relationships/image" Target="../media/image1155.jpeg"/><Relationship Id="rId1449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796" Type="http://schemas.openxmlformats.org/officeDocument/2006/relationships/image" Target="../media/image1293.jpeg"/><Relationship Id="rId2847" Type="http://schemas.openxmlformats.org/officeDocument/2006/relationships/hyperlink" Target="https://www.alibaba.com/product-detail/Foska-new-item-4-pcs-color_1600995069823.html?spm=a2700.shop_pl.41413.8.73742498VMfZEe" TargetMode="External"/><Relationship Id="rId4062" Type="http://schemas.openxmlformats.org/officeDocument/2006/relationships/image" Target="../media/image2936.jpeg"/><Relationship Id="rId88" Type="http://schemas.openxmlformats.org/officeDocument/2006/relationships/image" Target="../media/image88.jpeg"/><Relationship Id="rId819" Type="http://schemas.openxmlformats.org/officeDocument/2006/relationships/image" Target="../media/image705.jpeg"/><Relationship Id="rId1656" Type="http://schemas.openxmlformats.org/officeDocument/2006/relationships/image" Target="../media/image1191.jpeg"/><Relationship Id="rId1863" Type="http://schemas.openxmlformats.org/officeDocument/2006/relationships/image" Target="../media/image1343.jpeg"/><Relationship Id="rId2707" Type="http://schemas.openxmlformats.org/officeDocument/2006/relationships/image" Target="../media/image1966.jpeg"/><Relationship Id="rId2914" Type="http://schemas.openxmlformats.org/officeDocument/2006/relationships/hyperlink" Target="https://www.alibaba.com/product-detail/Foska-simple-and-lovely-Silica-gel_1600987961765.html?spm=a2700.shop_plser.41413.2.5b536922Z2Gm1E" TargetMode="External"/><Relationship Id="rId1309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1516" Type="http://schemas.openxmlformats.org/officeDocument/2006/relationships/image" Target="../media/image1117.jpeg"/><Relationship Id="rId1723" Type="http://schemas.openxmlformats.org/officeDocument/2006/relationships/image" Target="../media/image1241.jpeg"/><Relationship Id="rId1930" Type="http://schemas.openxmlformats.org/officeDocument/2006/relationships/image" Target="../media/image1392.jpeg"/><Relationship Id="rId15" Type="http://schemas.openxmlformats.org/officeDocument/2006/relationships/image" Target="../media/image15.jpeg"/><Relationship Id="rId3688" Type="http://schemas.openxmlformats.org/officeDocument/2006/relationships/image" Target="../media/image2663.jpeg"/><Relationship Id="rId3895" Type="http://schemas.openxmlformats.org/officeDocument/2006/relationships/image" Target="../media/image2805.jpeg"/><Relationship Id="rId2497" Type="http://schemas.openxmlformats.org/officeDocument/2006/relationships/image" Target="../media/image1825.jpeg"/><Relationship Id="rId3548" Type="http://schemas.openxmlformats.org/officeDocument/2006/relationships/image" Target="../media/image2563.jpeg"/><Relationship Id="rId3755" Type="http://schemas.openxmlformats.org/officeDocument/2006/relationships/image" Target="../media/image2706.jpeg"/><Relationship Id="rId469" Type="http://schemas.openxmlformats.org/officeDocument/2006/relationships/image" Target="../media/image469.jpeg"/><Relationship Id="rId676" Type="http://schemas.openxmlformats.org/officeDocument/2006/relationships/image" Target="../media/image613.jpeg"/><Relationship Id="rId883" Type="http://schemas.openxmlformats.org/officeDocument/2006/relationships/image" Target="../media/image744.jpeg"/><Relationship Id="rId1099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2357" Type="http://schemas.openxmlformats.org/officeDocument/2006/relationships/image" Target="../media/image1719.jpeg"/><Relationship Id="rId2564" Type="http://schemas.openxmlformats.org/officeDocument/2006/relationships/image" Target="../media/image1871.jpeg"/><Relationship Id="rId3408" Type="http://schemas.openxmlformats.org/officeDocument/2006/relationships/image" Target="../media/image2468.jpeg"/><Relationship Id="rId3615" Type="http://schemas.openxmlformats.org/officeDocument/2006/relationships/image" Target="../media/image2610.jpeg"/><Relationship Id="rId3962" Type="http://schemas.openxmlformats.org/officeDocument/2006/relationships/hyperlink" Target="https://www.alibaba.com/product-detail/Foska-New-item-Student-School-Bag_1600795803163.html?spm=a2700.shop_plser.41413.4.b93f33388lt65z" TargetMode="External"/><Relationship Id="rId329" Type="http://schemas.openxmlformats.org/officeDocument/2006/relationships/image" Target="../media/image329.jpeg"/><Relationship Id="rId536" Type="http://schemas.openxmlformats.org/officeDocument/2006/relationships/image" Target="../media/image524.jpeg"/><Relationship Id="rId1166" Type="http://schemas.openxmlformats.org/officeDocument/2006/relationships/image" Target="../media/image915.jpeg"/><Relationship Id="rId1373" Type="http://schemas.openxmlformats.org/officeDocument/2006/relationships/hyperlink" Target="https://www.alibaba.com/product-detail/Kids-Soft-Solored-DIY-Design-Handmade_62396522441.html?spm=a2747.manage.0.0.7b1371d26tHKjW" TargetMode="External"/><Relationship Id="rId2217" Type="http://schemas.openxmlformats.org/officeDocument/2006/relationships/image" Target="../media/image1609.jpeg"/><Relationship Id="rId2771" Type="http://schemas.openxmlformats.org/officeDocument/2006/relationships/image" Target="../media/image2006.jpeg"/><Relationship Id="rId3822" Type="http://schemas.openxmlformats.org/officeDocument/2006/relationships/image" Target="../media/image2755.jpeg"/><Relationship Id="rId743" Type="http://schemas.openxmlformats.org/officeDocument/2006/relationships/image" Target="../media/image662.jpeg"/><Relationship Id="rId950" Type="http://schemas.openxmlformats.org/officeDocument/2006/relationships/hyperlink" Target="https://www.alibaba.com/product-detail/Foska-100-pcs-High-Quality-Kids_873361278.html?spm=a2747.manage.0.0.56ba71d273PmnU" TargetMode="External"/><Relationship Id="rId1026" Type="http://schemas.openxmlformats.org/officeDocument/2006/relationships/image" Target="../media/image827.jpeg"/><Relationship Id="rId1580" Type="http://schemas.openxmlformats.org/officeDocument/2006/relationships/image" Target="../media/image1150.jpeg"/><Relationship Id="rId2424" Type="http://schemas.openxmlformats.org/officeDocument/2006/relationships/image" Target="../media/image1775.jpeg"/><Relationship Id="rId2631" Type="http://schemas.openxmlformats.org/officeDocument/2006/relationships/image" Target="../media/image1910.jpeg"/><Relationship Id="rId4389" Type="http://schemas.openxmlformats.org/officeDocument/2006/relationships/image" Target="../media/image3188.jpeg"/><Relationship Id="rId603" Type="http://schemas.openxmlformats.org/officeDocument/2006/relationships/hyperlink" Target="https://www.alibaba.com/product-detail/PVC-A4-and-FC-Clip-Board_60247906738.html?spm=a2700.icbuShop.41413.6.13785383F1agfu" TargetMode="External"/><Relationship Id="rId810" Type="http://schemas.openxmlformats.org/officeDocument/2006/relationships/image" Target="../media/image700.jpeg"/><Relationship Id="rId1233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440" Type="http://schemas.openxmlformats.org/officeDocument/2006/relationships/hyperlink" Target="https://www.alibaba.com/product-detail/Foska-6pcs-Professional-Wooden-Handle-Horsehair_735675752.html?spm=a2747.manage.0.0.2b6371d2VkZys1" TargetMode="External"/><Relationship Id="rId4596" Type="http://schemas.openxmlformats.org/officeDocument/2006/relationships/image" Target="../media/image3344.jpeg"/><Relationship Id="rId1300" Type="http://schemas.openxmlformats.org/officeDocument/2006/relationships/image" Target="../media/image994.jpeg"/><Relationship Id="rId3198" Type="http://schemas.openxmlformats.org/officeDocument/2006/relationships/hyperlink" Target="https://www.alibaba.com/product-detail/Foska-new-A4-115G-Glossy-Photo_1601132648622.html?spm=a2700.shop_plser.41413.1.5c7f4fd6uvJC9c" TargetMode="External"/><Relationship Id="rId4249" Type="http://schemas.openxmlformats.org/officeDocument/2006/relationships/hyperlink" Target="https://www.alibaba.com/product-detail/Foska-10-Colors-Hot-Sale-New_1601603319012.html?spm=a2700.shop_plser.41413.1.26dd4ff41bI5X5" TargetMode="External"/><Relationship Id="rId4456" Type="http://schemas.openxmlformats.org/officeDocument/2006/relationships/image" Target="../media/image3236.jpeg"/><Relationship Id="rId3058" Type="http://schemas.openxmlformats.org/officeDocument/2006/relationships/image" Target="../media/image2217.jpeg"/><Relationship Id="rId3265" Type="http://schemas.openxmlformats.org/officeDocument/2006/relationships/hyperlink" Target="https://www.alibaba.com/product-detail/Foska-New-Items-28mm-Color-Assorted_1601192923519.html?spm=a2700.shop_plser.41413.1.3a184d35ZCpCch" TargetMode="External"/><Relationship Id="rId3472" Type="http://schemas.openxmlformats.org/officeDocument/2006/relationships/image" Target="../media/image2512.jpeg"/><Relationship Id="rId4109" Type="http://schemas.openxmlformats.org/officeDocument/2006/relationships/image" Target="../media/image2979.jpeg"/><Relationship Id="rId4316" Type="http://schemas.openxmlformats.org/officeDocument/2006/relationships/image" Target="../media/image3131.jpeg"/><Relationship Id="rId4523" Type="http://schemas.openxmlformats.org/officeDocument/2006/relationships/hyperlink" Target="https://www.alibaba.com/product-detail/Foska-Hot-Sale-Non-Toxic-Muti_1601638514422.html" TargetMode="External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hyperlink" Target="https://www.alibaba.com/product-detail/Foska-Drawing-Blending-Tool-Set_1600601182518.html?spm=a2700.shop_plser.41413.11.11344d3eRDg9BU" TargetMode="External"/><Relationship Id="rId2281" Type="http://schemas.openxmlformats.org/officeDocument/2006/relationships/image" Target="../media/image1659.jpeg"/><Relationship Id="rId3125" Type="http://schemas.openxmlformats.org/officeDocument/2006/relationships/image" Target="../media/image2260.jpeg"/><Relationship Id="rId3332" Type="http://schemas.openxmlformats.org/officeDocument/2006/relationships/image" Target="../media/image2416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image" Target="../media/image870.jpeg"/><Relationship Id="rId2141" Type="http://schemas.openxmlformats.org/officeDocument/2006/relationships/image" Target="../media/image1552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7.jpeg"/><Relationship Id="rId2958" Type="http://schemas.openxmlformats.org/officeDocument/2006/relationships/image" Target="../media/image2142.jpeg"/><Relationship Id="rId1767" Type="http://schemas.openxmlformats.org/officeDocument/2006/relationships/image" Target="../media/image1272.jpeg"/><Relationship Id="rId1974" Type="http://schemas.openxmlformats.org/officeDocument/2006/relationships/image" Target="../media/image1425.jpeg"/><Relationship Id="rId2818" Type="http://schemas.openxmlformats.org/officeDocument/2006/relationships/hyperlink" Target="https://www.alibaba.com/product-detail/Foska-16-pages-Painting-Drawing-coloring_1600972018598.html?spm=a2700.shop_pl.89.14.73742498pmyyAL" TargetMode="External"/><Relationship Id="rId4173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380" Type="http://schemas.openxmlformats.org/officeDocument/2006/relationships/image" Target="../media/image3179.jpeg"/><Relationship Id="rId59" Type="http://schemas.openxmlformats.org/officeDocument/2006/relationships/image" Target="../media/image59.jpeg"/><Relationship Id="rId1627" Type="http://schemas.openxmlformats.org/officeDocument/2006/relationships/image" Target="../media/image1176.jpeg"/><Relationship Id="rId1834" Type="http://schemas.openxmlformats.org/officeDocument/2006/relationships/image" Target="../media/image1320.jpeg"/><Relationship Id="rId4033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4240" Type="http://schemas.openxmlformats.org/officeDocument/2006/relationships/image" Target="../media/image3071.jpeg"/><Relationship Id="rId3799" Type="http://schemas.openxmlformats.org/officeDocument/2006/relationships/image" Target="../media/image2740.jpeg"/><Relationship Id="rId4100" Type="http://schemas.openxmlformats.org/officeDocument/2006/relationships/image" Target="../media/image2970.jpeg"/><Relationship Id="rId1901" Type="http://schemas.openxmlformats.org/officeDocument/2006/relationships/image" Target="../media/image1370.jpeg"/><Relationship Id="rId3659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3866" Type="http://schemas.openxmlformats.org/officeDocument/2006/relationships/image" Target="../media/image2784.jpeg"/><Relationship Id="rId787" Type="http://schemas.openxmlformats.org/officeDocument/2006/relationships/hyperlink" Target="https://ahjygm.en.alibaba.com/product/1427014677-806074059/Hot_Sale_Glitter_Color_Gel_Pen_.html?spm=a2700.icbuShop.41413.6.52034109zcRLLI" TargetMode="External"/><Relationship Id="rId994" Type="http://schemas.openxmlformats.org/officeDocument/2006/relationships/image" Target="../media/image808.jpeg"/><Relationship Id="rId2468" Type="http://schemas.openxmlformats.org/officeDocument/2006/relationships/image" Target="../media/image1806.jpeg"/><Relationship Id="rId2675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2882" Type="http://schemas.openxmlformats.org/officeDocument/2006/relationships/hyperlink" Target="https://foskamic.en.made-in-china.com/product/cEPUYFjOwdVZ/China-Foska-Assorted-Color-DIY-Glitter-Powder.html" TargetMode="External"/><Relationship Id="rId3519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3726" Type="http://schemas.openxmlformats.org/officeDocument/2006/relationships/image" Target="../media/image2688.jpeg"/><Relationship Id="rId3933" Type="http://schemas.openxmlformats.org/officeDocument/2006/relationships/image" Target="../media/image2842.jpeg"/><Relationship Id="rId647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54" Type="http://schemas.openxmlformats.org/officeDocument/2006/relationships/image" Target="../media/image728.jpeg"/><Relationship Id="rId1277" Type="http://schemas.openxmlformats.org/officeDocument/2006/relationships/image" Target="../media/image979.jpeg"/><Relationship Id="rId1484" Type="http://schemas.openxmlformats.org/officeDocument/2006/relationships/image" Target="../media/image1100.jpeg"/><Relationship Id="rId1691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2328" Type="http://schemas.openxmlformats.org/officeDocument/2006/relationships/image" Target="../media/image1696.jpeg"/><Relationship Id="rId2535" Type="http://schemas.openxmlformats.org/officeDocument/2006/relationships/image" Target="../media/image1850.jpeg"/><Relationship Id="rId2742" Type="http://schemas.openxmlformats.org/officeDocument/2006/relationships/hyperlink" Target="https://www.alibaba.com/product-detail/Foska-new-products-DIY-Arts-and_1600954484894.html?spm=a2700.shop_pl.89.2.7374249804F9JS" TargetMode="External"/><Relationship Id="rId507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14" Type="http://schemas.openxmlformats.org/officeDocument/2006/relationships/image" Target="../media/image640.jpeg"/><Relationship Id="rId921" Type="http://schemas.openxmlformats.org/officeDocument/2006/relationships/image" Target="../media/image763.jpeg"/><Relationship Id="rId1137" Type="http://schemas.openxmlformats.org/officeDocument/2006/relationships/image" Target="../media/image897.jpeg"/><Relationship Id="rId1344" Type="http://schemas.openxmlformats.org/officeDocument/2006/relationships/hyperlink" Target="https://www.alibaba.com/product-detail/Good-Quality-Wooden-Drawing-HB-Pencil_60583447997.html?spm=a2747.manage.0.0.1f1271d22njvtM" TargetMode="External"/><Relationship Id="rId1551" Type="http://schemas.openxmlformats.org/officeDocument/2006/relationships/image" Target="../media/image1135.jpeg"/><Relationship Id="rId2602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50" Type="http://schemas.openxmlformats.org/officeDocument/2006/relationships/image" Target="../media/image50.jpeg"/><Relationship Id="rId1204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411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4567" Type="http://schemas.openxmlformats.org/officeDocument/2006/relationships/image" Target="../media/image3323.jpeg"/><Relationship Id="rId3169" Type="http://schemas.openxmlformats.org/officeDocument/2006/relationships/image" Target="../media/image2297.jpeg"/><Relationship Id="rId3376" Type="http://schemas.openxmlformats.org/officeDocument/2006/relationships/image" Target="../media/image2446.jpeg"/><Relationship Id="rId3583" Type="http://schemas.openxmlformats.org/officeDocument/2006/relationships/image" Target="../media/image2586.jpeg"/><Relationship Id="rId4427" Type="http://schemas.openxmlformats.org/officeDocument/2006/relationships/image" Target="../media/image3216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4.jpeg"/><Relationship Id="rId2392" Type="http://schemas.openxmlformats.org/officeDocument/2006/relationships/image" Target="../media/image1751.jpeg"/><Relationship Id="rId3029" Type="http://schemas.openxmlformats.org/officeDocument/2006/relationships/image" Target="../media/image2194.jpeg"/><Relationship Id="rId3236" Type="http://schemas.openxmlformats.org/officeDocument/2006/relationships/image" Target="../media/image2352.jpeg"/><Relationship Id="rId3790" Type="http://schemas.openxmlformats.org/officeDocument/2006/relationships/image" Target="../media/image2732.jpeg"/><Relationship Id="rId4634" Type="http://schemas.openxmlformats.org/officeDocument/2006/relationships/image" Target="../media/image3372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7.jpeg"/><Relationship Id="rId3443" Type="http://schemas.openxmlformats.org/officeDocument/2006/relationships/image" Target="../media/image2491.jpeg"/><Relationship Id="rId3650" Type="http://schemas.openxmlformats.org/officeDocument/2006/relationships/image" Target="../media/image2636.jpeg"/><Relationship Id="rId571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2252" Type="http://schemas.openxmlformats.org/officeDocument/2006/relationships/image" Target="../media/image1636.jpeg"/><Relationship Id="rId3303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3510" Type="http://schemas.openxmlformats.org/officeDocument/2006/relationships/hyperlink" Target="https://www.alibaba.com/product-detail/Foska-New-Item-Six-Different-Styles_1601253724938.html?spm=a2700.shop_plser.41413.1.78e137b3HpiQsX" TargetMode="External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image" Target="../media/image850.jpeg"/><Relationship Id="rId2112" Type="http://schemas.openxmlformats.org/officeDocument/2006/relationships/image" Target="../media/image1533.jpeg"/><Relationship Id="rId1878" Type="http://schemas.openxmlformats.org/officeDocument/2006/relationships/image" Target="../media/image1354.jpeg"/><Relationship Id="rId2929" Type="http://schemas.openxmlformats.org/officeDocument/2006/relationships/hyperlink" Target="https://www.alibaba.com/product-detail/Foska-new-item-880ml-304-201_1600995299624.html?spm=a2700.shop_pl.41413.4.73742498rgy6QB" TargetMode="External"/><Relationship Id="rId4077" Type="http://schemas.openxmlformats.org/officeDocument/2006/relationships/image" Target="../media/image2949.jpeg"/><Relationship Id="rId4284" Type="http://schemas.openxmlformats.org/officeDocument/2006/relationships/image" Target="../media/image3102.jpeg"/><Relationship Id="rId4491" Type="http://schemas.openxmlformats.org/officeDocument/2006/relationships/image" Target="../media/image3263.jpeg"/><Relationship Id="rId1738" Type="http://schemas.openxmlformats.org/officeDocument/2006/relationships/image" Target="../media/image1255.png"/><Relationship Id="rId3093" Type="http://schemas.openxmlformats.org/officeDocument/2006/relationships/image" Target="../media/image2240.jpeg"/><Relationship Id="rId4144" Type="http://schemas.openxmlformats.org/officeDocument/2006/relationships/hyperlink" Target="https://www.alibaba.com/product-detail/Foska-Black-Iron-Multi-layer-Desktop_1601517079259.html?spm=a2700.shop_plser.41413.1.219c68d1xxqeck" TargetMode="External"/><Relationship Id="rId4351" Type="http://schemas.openxmlformats.org/officeDocument/2006/relationships/image" Target="../media/image3158.jpeg"/><Relationship Id="rId1945" Type="http://schemas.openxmlformats.org/officeDocument/2006/relationships/image" Target="../media/image1404.jpeg"/><Relationship Id="rId3160" Type="http://schemas.openxmlformats.org/officeDocument/2006/relationships/hyperlink" Target="https://www.alibaba.com/product-detail/Foska-New-Item-0-5MM-and_1601132647476.html?spm=a2700.shop_plser.41413.1.481a6b8ctyinYI" TargetMode="External"/><Relationship Id="rId4004" Type="http://schemas.openxmlformats.org/officeDocument/2006/relationships/image" Target="../media/image2895.jpeg"/><Relationship Id="rId4211" Type="http://schemas.openxmlformats.org/officeDocument/2006/relationships/image" Target="../media/image3052.jpeg"/><Relationship Id="rId1805" Type="http://schemas.openxmlformats.org/officeDocument/2006/relationships/image" Target="../media/image1299.jpeg"/><Relationship Id="rId3020" Type="http://schemas.openxmlformats.org/officeDocument/2006/relationships/image" Target="../media/image2188.jpeg"/><Relationship Id="rId3977" Type="http://schemas.openxmlformats.org/officeDocument/2006/relationships/image" Target="../media/image2872.jpeg"/><Relationship Id="rId898" Type="http://schemas.openxmlformats.org/officeDocument/2006/relationships/hyperlink" Target="https://www.alibaba.com/product-detail/1-Hole-Color-Plastic-School-Pencil_758677448.html?spm=a2747.manage.0.0.56ba71d273PmnU" TargetMode="External"/><Relationship Id="rId2579" Type="http://schemas.openxmlformats.org/officeDocument/2006/relationships/image" Target="../media/image1883.jpeg"/><Relationship Id="rId2786" Type="http://schemas.openxmlformats.org/officeDocument/2006/relationships/image" Target="../media/image2018.jpeg"/><Relationship Id="rId2993" Type="http://schemas.openxmlformats.org/officeDocument/2006/relationships/image" Target="../media/image2169.jpeg"/><Relationship Id="rId3837" Type="http://schemas.openxmlformats.org/officeDocument/2006/relationships/image" Target="../media/image2765.jpeg"/><Relationship Id="rId758" Type="http://schemas.openxmlformats.org/officeDocument/2006/relationships/image" Target="../media/image670.jpeg"/><Relationship Id="rId965" Type="http://schemas.openxmlformats.org/officeDocument/2006/relationships/image" Target="../media/image790.jpeg"/><Relationship Id="rId1388" Type="http://schemas.openxmlformats.org/officeDocument/2006/relationships/image" Target="../media/image1044.jpeg"/><Relationship Id="rId1595" Type="http://schemas.openxmlformats.org/officeDocument/2006/relationships/image" Target="../media/image1158.jpeg"/><Relationship Id="rId2439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2646" Type="http://schemas.openxmlformats.org/officeDocument/2006/relationships/image" Target="../media/image1921.jpeg"/><Relationship Id="rId2853" Type="http://schemas.openxmlformats.org/officeDocument/2006/relationships/hyperlink" Target="https://www.alibaba.com/product-detail/Foska-new-item-4-pcs-fish_1600995171598.html?spm=a2700.shop_pl.41413.12.73742498VMfZEe" TargetMode="External"/><Relationship Id="rId3904" Type="http://schemas.openxmlformats.org/officeDocument/2006/relationships/image" Target="../media/image2813.jpeg"/><Relationship Id="rId94" Type="http://schemas.openxmlformats.org/officeDocument/2006/relationships/image" Target="../media/image94.jpeg"/><Relationship Id="rId618" Type="http://schemas.openxmlformats.org/officeDocument/2006/relationships/image" Target="../media/image574.jpeg"/><Relationship Id="rId825" Type="http://schemas.openxmlformats.org/officeDocument/2006/relationships/image" Target="../media/image708.jpeg"/><Relationship Id="rId1248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1455" Type="http://schemas.openxmlformats.org/officeDocument/2006/relationships/image" Target="../media/image1081.jpeg"/><Relationship Id="rId1662" Type="http://schemas.openxmlformats.org/officeDocument/2006/relationships/image" Target="../media/image1196.jpeg"/><Relationship Id="rId2506" Type="http://schemas.openxmlformats.org/officeDocument/2006/relationships/image" Target="../media/image1831.jpeg"/><Relationship Id="rId1108" Type="http://schemas.openxmlformats.org/officeDocument/2006/relationships/image" Target="../media/image879.jpeg"/><Relationship Id="rId1315" Type="http://schemas.openxmlformats.org/officeDocument/2006/relationships/hyperlink" Target="https://foskamic.en.made-in-china.com/product/AwStVLXTZvWz/China-Foska-High-Quality-Popular-Household-Safe-Box.html" TargetMode="External"/><Relationship Id="rId2713" Type="http://schemas.openxmlformats.org/officeDocument/2006/relationships/image" Target="../media/image1970.jpeg"/><Relationship Id="rId2920" Type="http://schemas.openxmlformats.org/officeDocument/2006/relationships/image" Target="../media/image2117.jpeg"/><Relationship Id="rId1522" Type="http://schemas.openxmlformats.org/officeDocument/2006/relationships/image" Target="../media/image1120.jpeg"/><Relationship Id="rId21" Type="http://schemas.openxmlformats.org/officeDocument/2006/relationships/image" Target="../media/image21.jpeg"/><Relationship Id="rId2089" Type="http://schemas.openxmlformats.org/officeDocument/2006/relationships/image" Target="../media/image1520.jpeg"/><Relationship Id="rId3487" Type="http://schemas.openxmlformats.org/officeDocument/2006/relationships/image" Target="../media/image2522.jpeg"/><Relationship Id="rId3694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4538" Type="http://schemas.openxmlformats.org/officeDocument/2006/relationships/image" Target="../media/image3302.jpeg"/><Relationship Id="rId2296" Type="http://schemas.openxmlformats.org/officeDocument/2006/relationships/hyperlink" Target="https://foskamic.en.made-in-china.com/product/RmpYElUOVikh/China-Foska-Kids-Students-DIY-Tie-Dye-Kit.html" TargetMode="External"/><Relationship Id="rId3347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554" Type="http://schemas.openxmlformats.org/officeDocument/2006/relationships/hyperlink" Target="https://www.alibaba.com/product-detail/Foska-wholesale-165GSM-A4-FC-Size_1601254176105.html?spm=a2700.shop_plser.41413.1.4eeb390bz8G96H" TargetMode="External"/><Relationship Id="rId3761" Type="http://schemas.openxmlformats.org/officeDocument/2006/relationships/image" Target="../media/image2710.jpeg"/><Relationship Id="rId4605" Type="http://schemas.openxmlformats.org/officeDocument/2006/relationships/hyperlink" Target="https://www.alibaba.com/product-detail/Foska-Classic-Simple-Smooth-Writing-Ball_1601685249491.html" TargetMode="External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16.jpeg"/><Relationship Id="rId2156" Type="http://schemas.openxmlformats.org/officeDocument/2006/relationships/image" Target="../media/image1562.jpeg"/><Relationship Id="rId2363" Type="http://schemas.openxmlformats.org/officeDocument/2006/relationships/image" Target="../media/image1725.jpeg"/><Relationship Id="rId2570" Type="http://schemas.openxmlformats.org/officeDocument/2006/relationships/image" Target="../media/image1877.jpeg"/><Relationship Id="rId3207" Type="http://schemas.openxmlformats.org/officeDocument/2006/relationships/image" Target="../media/image2328.jpeg"/><Relationship Id="rId3414" Type="http://schemas.openxmlformats.org/officeDocument/2006/relationships/image" Target="../media/image2472.jpeg"/><Relationship Id="rId3621" Type="http://schemas.openxmlformats.org/officeDocument/2006/relationships/image" Target="../media/image2615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28.jpeg"/><Relationship Id="rId1172" Type="http://schemas.openxmlformats.org/officeDocument/2006/relationships/image" Target="../media/image918.jpeg"/><Relationship Id="rId2016" Type="http://schemas.openxmlformats.org/officeDocument/2006/relationships/image" Target="../media/image1460.jpeg"/><Relationship Id="rId2223" Type="http://schemas.openxmlformats.org/officeDocument/2006/relationships/image" Target="../media/image1613.jpeg"/><Relationship Id="rId2430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402" Type="http://schemas.openxmlformats.org/officeDocument/2006/relationships/image" Target="../media/image402.jpeg"/><Relationship Id="rId1032" Type="http://schemas.openxmlformats.org/officeDocument/2006/relationships/image" Target="../media/image831.jpeg"/><Relationship Id="rId4188" Type="http://schemas.openxmlformats.org/officeDocument/2006/relationships/image" Target="../media/image3036.jpeg"/><Relationship Id="rId4395" Type="http://schemas.openxmlformats.org/officeDocument/2006/relationships/image" Target="../media/image3194.jpeg"/><Relationship Id="rId1989" Type="http://schemas.openxmlformats.org/officeDocument/2006/relationships/image" Target="../media/image1436.jpeg"/><Relationship Id="rId4048" Type="http://schemas.openxmlformats.org/officeDocument/2006/relationships/image" Target="../media/image2926.jpeg"/><Relationship Id="rId4255" Type="http://schemas.openxmlformats.org/officeDocument/2006/relationships/hyperlink" Target="https://www.alibaba.com/product-detail/Foska-DIY-5-31-Safe-Round_1601600221386.html?spm=a2700.shop_pl.41413.28.58d27121UzEJC9" TargetMode="External"/><Relationship Id="rId1849" Type="http://schemas.openxmlformats.org/officeDocument/2006/relationships/hyperlink" Target="https://www.alibaba.com/product-detail/Foska-lovely-design-animal-cartoon-student_1600468536285.html?spm=a2700.shop_pl.89.4.272a4954ZltC8O" TargetMode="External"/><Relationship Id="rId3064" Type="http://schemas.openxmlformats.org/officeDocument/2006/relationships/image" Target="../media/image2221.jpeg"/><Relationship Id="rId4462" Type="http://schemas.openxmlformats.org/officeDocument/2006/relationships/image" Target="../media/image3240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28.jpeg"/><Relationship Id="rId1916" Type="http://schemas.openxmlformats.org/officeDocument/2006/relationships/image" Target="../media/image1380.jpeg"/><Relationship Id="rId3271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4115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4322" Type="http://schemas.openxmlformats.org/officeDocument/2006/relationships/image" Target="../media/image3137.jpeg"/><Relationship Id="rId2080" Type="http://schemas.openxmlformats.org/officeDocument/2006/relationships/image" Target="../media/image1513.jpeg"/><Relationship Id="rId3131" Type="http://schemas.openxmlformats.org/officeDocument/2006/relationships/image" Target="../media/image2266.jpeg"/><Relationship Id="rId2897" Type="http://schemas.openxmlformats.org/officeDocument/2006/relationships/image" Target="../media/image2101.jpeg"/><Relationship Id="rId3948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869" Type="http://schemas.openxmlformats.org/officeDocument/2006/relationships/image" Target="../media/image737.jpeg"/><Relationship Id="rId1499" Type="http://schemas.openxmlformats.org/officeDocument/2006/relationships/image" Target="../media/image1108.jpeg"/><Relationship Id="rId729" Type="http://schemas.openxmlformats.org/officeDocument/2006/relationships/image" Target="../media/image650.jpeg"/><Relationship Id="rId1359" Type="http://schemas.openxmlformats.org/officeDocument/2006/relationships/image" Target="../media/image1028.jpeg"/><Relationship Id="rId2757" Type="http://schemas.openxmlformats.org/officeDocument/2006/relationships/image" Target="../media/image1997.jpeg"/><Relationship Id="rId2964" Type="http://schemas.openxmlformats.org/officeDocument/2006/relationships/image" Target="../media/image2146.jpeg"/><Relationship Id="rId3808" Type="http://schemas.openxmlformats.org/officeDocument/2006/relationships/image" Target="../media/image2746.jpeg"/><Relationship Id="rId936" Type="http://schemas.openxmlformats.org/officeDocument/2006/relationships/hyperlink" Target="https://www.alibaba.com/product-detail/Hot-Sale-2-Layers-Metal-Office_60841882209.html?spm=a2747.manage.0.0.56ba71d273PmnU" TargetMode="External"/><Relationship Id="rId1219" Type="http://schemas.openxmlformats.org/officeDocument/2006/relationships/image" Target="../media/image947.jpeg"/><Relationship Id="rId1566" Type="http://schemas.openxmlformats.org/officeDocument/2006/relationships/image" Target="../media/image1143.jpeg"/><Relationship Id="rId1773" Type="http://schemas.openxmlformats.org/officeDocument/2006/relationships/image" Target="../media/image1276.jpeg"/><Relationship Id="rId1980" Type="http://schemas.openxmlformats.org/officeDocument/2006/relationships/image" Target="../media/image1429.jpeg"/><Relationship Id="rId2617" Type="http://schemas.openxmlformats.org/officeDocument/2006/relationships/image" Target="../media/image1903.jpeg"/><Relationship Id="rId2824" Type="http://schemas.openxmlformats.org/officeDocument/2006/relationships/image" Target="../media/image2049.jpeg"/><Relationship Id="rId65" Type="http://schemas.openxmlformats.org/officeDocument/2006/relationships/image" Target="../media/image65.jpeg"/><Relationship Id="rId1426" Type="http://schemas.openxmlformats.org/officeDocument/2006/relationships/image" Target="../media/image1065.jpeg"/><Relationship Id="rId1633" Type="http://schemas.openxmlformats.org/officeDocument/2006/relationships/image" Target="../media/image1179.jpeg"/><Relationship Id="rId1840" Type="http://schemas.openxmlformats.org/officeDocument/2006/relationships/image" Target="../media/image1326.jpeg"/><Relationship Id="rId1700" Type="http://schemas.openxmlformats.org/officeDocument/2006/relationships/image" Target="../media/image1222.jpeg"/><Relationship Id="rId3598" Type="http://schemas.openxmlformats.org/officeDocument/2006/relationships/image" Target="../media/image2596.jpeg"/><Relationship Id="rId4649" Type="http://schemas.openxmlformats.org/officeDocument/2006/relationships/image" Target="../media/image3382.jpeg"/><Relationship Id="rId3458" Type="http://schemas.openxmlformats.org/officeDocument/2006/relationships/image" Target="../media/image2501.jpeg"/><Relationship Id="rId3665" Type="http://schemas.openxmlformats.org/officeDocument/2006/relationships/image" Target="../media/image2645.jpeg"/><Relationship Id="rId3872" Type="http://schemas.openxmlformats.org/officeDocument/2006/relationships/image" Target="../media/image2788.jpeg"/><Relationship Id="rId4509" Type="http://schemas.openxmlformats.org/officeDocument/2006/relationships/image" Target="../media/image3278.jpeg"/><Relationship Id="rId379" Type="http://schemas.openxmlformats.org/officeDocument/2006/relationships/image" Target="../media/image379.jpeg"/><Relationship Id="rId586" Type="http://schemas.openxmlformats.org/officeDocument/2006/relationships/image" Target="../media/image553.jpeg"/><Relationship Id="rId793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2267" Type="http://schemas.openxmlformats.org/officeDocument/2006/relationships/image" Target="../media/image1647.jpeg"/><Relationship Id="rId2474" Type="http://schemas.openxmlformats.org/officeDocument/2006/relationships/hyperlink" Target="https://www.alibaba.com/product-detail/Foska-Office-Plastic-Metal-Table-ball_1600801676670.html?spm=a2700.shop_pl.89.12.73742498QQLgds" TargetMode="External"/><Relationship Id="rId2681" Type="http://schemas.openxmlformats.org/officeDocument/2006/relationships/image" Target="../media/image1948.jpeg"/><Relationship Id="rId3318" Type="http://schemas.openxmlformats.org/officeDocument/2006/relationships/image" Target="../media/image2407.jpeg"/><Relationship Id="rId3525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076" Type="http://schemas.openxmlformats.org/officeDocument/2006/relationships/image" Target="../media/image861.jpeg"/><Relationship Id="rId1283" Type="http://schemas.openxmlformats.org/officeDocument/2006/relationships/hyperlink" Target="https://www.alibaba.com/product-detail/Foska-stationery-D-ring-PVC-A4_60827696324.html?spm=a2700.icbuShop.41413.6.690937367UMmrm" TargetMode="External"/><Relationship Id="rId1490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127" Type="http://schemas.openxmlformats.org/officeDocument/2006/relationships/hyperlink" Target="https://www.alibaba.com/product-detail/Foska-Student-ABS-Name-Card-Badge_1600627114980.html?spm=a2700.shop_pl.89.2.76ca2498VsUWVv" TargetMode="External"/><Relationship Id="rId2334" Type="http://schemas.openxmlformats.org/officeDocument/2006/relationships/hyperlink" Target="https://foskamic.en.made-in-china.com/product/OClEUiNcnzVr/China-Foska-Hot-Sale-Cash-Money-Box-with-Keys.html" TargetMode="External"/><Relationship Id="rId3732" Type="http://schemas.openxmlformats.org/officeDocument/2006/relationships/image" Target="../media/image2692.jpeg"/><Relationship Id="rId306" Type="http://schemas.openxmlformats.org/officeDocument/2006/relationships/image" Target="../media/image306.jpeg"/><Relationship Id="rId860" Type="http://schemas.openxmlformats.org/officeDocument/2006/relationships/hyperlink" Target="https://www.alibaba.com/product-detail/Good-Quality-1000g-White-Glue-for_735115193.html?spm=a2747.manage.0.0.1ef971d2VZo0pf" TargetMode="External"/><Relationship Id="rId1143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2541" Type="http://schemas.openxmlformats.org/officeDocument/2006/relationships/image" Target="../media/image1855.jpeg"/><Relationship Id="rId4299" Type="http://schemas.openxmlformats.org/officeDocument/2006/relationships/image" Target="../media/image3115.jpeg"/><Relationship Id="rId513" Type="http://schemas.openxmlformats.org/officeDocument/2006/relationships/image" Target="../media/image509.jpeg"/><Relationship Id="rId720" Type="http://schemas.openxmlformats.org/officeDocument/2006/relationships/image" Target="../media/image645.jpeg"/><Relationship Id="rId1350" Type="http://schemas.openxmlformats.org/officeDocument/2006/relationships/image" Target="../media/image1022.jpeg"/><Relationship Id="rId2401" Type="http://schemas.openxmlformats.org/officeDocument/2006/relationships/image" Target="../media/image1757.jpeg"/><Relationship Id="rId4159" Type="http://schemas.openxmlformats.org/officeDocument/2006/relationships/hyperlink" Target="https://www.alibaba.com/product-detail/Foska-4-Tier-Vertical-Black-Detachable_1601517753728.html?spm=a2700.shop_pl.41413.31.58d27121kHaVzR" TargetMode="External"/><Relationship Id="rId1003" Type="http://schemas.openxmlformats.org/officeDocument/2006/relationships/hyperlink" Target="https://www.alibaba.com/product-detail/Foska-New-Item-spiral-School-Note_60656010933.html?spm=a2747.manage.0.0.56ba71d273PmnU" TargetMode="External"/><Relationship Id="rId1210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4366" Type="http://schemas.openxmlformats.org/officeDocument/2006/relationships/image" Target="../media/image3168.jpeg"/><Relationship Id="rId4573" Type="http://schemas.openxmlformats.org/officeDocument/2006/relationships/image" Target="../media/image3328.jpeg"/><Relationship Id="rId3175" Type="http://schemas.openxmlformats.org/officeDocument/2006/relationships/image" Target="../media/image2301.jpeg"/><Relationship Id="rId3382" Type="http://schemas.openxmlformats.org/officeDocument/2006/relationships/image" Target="../media/image2452.jpeg"/><Relationship Id="rId4019" Type="http://schemas.openxmlformats.org/officeDocument/2006/relationships/image" Target="../media/image2906.jpeg"/><Relationship Id="rId4226" Type="http://schemas.openxmlformats.org/officeDocument/2006/relationships/hyperlink" Target="https://www.alibaba.com/product-detail/Foska-New-Item-500g-Assorted-Colors_1601573723404.html?spm=a2700.shop_plser.41413.1.52a44ff4VzJYe5" TargetMode="External"/><Relationship Id="rId4433" Type="http://schemas.openxmlformats.org/officeDocument/2006/relationships/image" Target="../media/image3221.jpeg"/><Relationship Id="rId4640" Type="http://schemas.openxmlformats.org/officeDocument/2006/relationships/image" Target="../media/image3376.jpeg"/><Relationship Id="rId2191" Type="http://schemas.openxmlformats.org/officeDocument/2006/relationships/hyperlink" Target="https://ahjygm.en.alibaba.com/product/1600238840848-805940344/Foska_Hot_Sale_Abacus.html?spm=a2700.shop_plser.41413.12.1c384ff4NzSyZB" TargetMode="External"/><Relationship Id="rId3035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242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4500" Type="http://schemas.openxmlformats.org/officeDocument/2006/relationships/image" Target="../media/image3271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92.jpeg"/><Relationship Id="rId3102" Type="http://schemas.openxmlformats.org/officeDocument/2006/relationships/hyperlink" Target="https://www.alibaba.com/product-detail/Foska-School-Fry-Ease-White-Board_1601035957477.html?spm=a2700.shop_pl.89.12.73742498siUfQU" TargetMode="External"/><Relationship Id="rId230" Type="http://schemas.openxmlformats.org/officeDocument/2006/relationships/image" Target="../media/image230.jpeg"/><Relationship Id="rId2868" Type="http://schemas.openxmlformats.org/officeDocument/2006/relationships/hyperlink" Target="https://www.alibaba.com/product-detail/Foska-new-item-4-pcs-color_1600986711287.html?spm=a2700.shop_plser.41413.8.13174d2a2z9gnP" TargetMode="External"/><Relationship Id="rId3919" Type="http://schemas.openxmlformats.org/officeDocument/2006/relationships/image" Target="../media/image2828.jpeg"/><Relationship Id="rId4083" Type="http://schemas.openxmlformats.org/officeDocument/2006/relationships/image" Target="../media/image2954.jpeg"/><Relationship Id="rId1677" Type="http://schemas.openxmlformats.org/officeDocument/2006/relationships/image" Target="../media/image1206.jpeg"/><Relationship Id="rId1884" Type="http://schemas.openxmlformats.org/officeDocument/2006/relationships/image" Target="../media/image1358.jpeg"/><Relationship Id="rId2728" Type="http://schemas.openxmlformats.org/officeDocument/2006/relationships/image" Target="../media/image1980.jpeg"/><Relationship Id="rId2935" Type="http://schemas.openxmlformats.org/officeDocument/2006/relationships/image" Target="../media/image2127.jpeg"/><Relationship Id="rId4290" Type="http://schemas.openxmlformats.org/officeDocument/2006/relationships/image" Target="../media/image3107.jpeg"/><Relationship Id="rId907" Type="http://schemas.openxmlformats.org/officeDocument/2006/relationships/image" Target="../media/image756.jpeg"/><Relationship Id="rId1537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44" Type="http://schemas.openxmlformats.org/officeDocument/2006/relationships/image" Target="../media/image1259.jpeg"/><Relationship Id="rId1951" Type="http://schemas.openxmlformats.org/officeDocument/2006/relationships/image" Target="../media/image1408.jpeg"/><Relationship Id="rId4150" Type="http://schemas.openxmlformats.org/officeDocument/2006/relationships/hyperlink" Target="https://www.alibaba.com/product-detail/Foska-3-Letter-Trays-and-2_1601517668614.html?spm=a2700.shop_pl.41413.25.48837121vYYV9j" TargetMode="External"/><Relationship Id="rId36" Type="http://schemas.openxmlformats.org/officeDocument/2006/relationships/image" Target="../media/image36.jpeg"/><Relationship Id="rId1604" Type="http://schemas.openxmlformats.org/officeDocument/2006/relationships/image" Target="../media/image1162.jpeg"/><Relationship Id="rId4010" Type="http://schemas.openxmlformats.org/officeDocument/2006/relationships/image" Target="../media/image2900.jpeg"/><Relationship Id="rId1811" Type="http://schemas.openxmlformats.org/officeDocument/2006/relationships/image" Target="../media/image1303.jpeg"/><Relationship Id="rId3569" Type="http://schemas.openxmlformats.org/officeDocument/2006/relationships/hyperlink" Target="https://www.alibaba.com/product-detail/Foska-Hot-Sale-Kawaii-Cartoon-Leaf_1601264739516.html?spm=a2700.shop_plser.41413.1.43fc7056auLC5U" TargetMode="External"/><Relationship Id="rId697" Type="http://schemas.openxmlformats.org/officeDocument/2006/relationships/image" Target="../media/image626.jpeg"/><Relationship Id="rId2378" Type="http://schemas.openxmlformats.org/officeDocument/2006/relationships/image" Target="../media/image1739.jpeg"/><Relationship Id="rId3429" Type="http://schemas.openxmlformats.org/officeDocument/2006/relationships/image" Target="../media/image2482.jpeg"/><Relationship Id="rId3776" Type="http://schemas.openxmlformats.org/officeDocument/2006/relationships/image" Target="../media/image2720.jpeg"/><Relationship Id="rId3983" Type="http://schemas.openxmlformats.org/officeDocument/2006/relationships/image" Target="../media/image2876.jpeg"/><Relationship Id="rId1187" Type="http://schemas.openxmlformats.org/officeDocument/2006/relationships/image" Target="../media/image927.jpeg"/><Relationship Id="rId2585" Type="http://schemas.openxmlformats.org/officeDocument/2006/relationships/image" Target="../media/image1886.jpeg"/><Relationship Id="rId2792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3636" Type="http://schemas.openxmlformats.org/officeDocument/2006/relationships/image" Target="../media/image2627.jpeg"/><Relationship Id="rId3843" Type="http://schemas.openxmlformats.org/officeDocument/2006/relationships/image" Target="../media/image2769.jpeg"/><Relationship Id="rId557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64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971" Type="http://schemas.openxmlformats.org/officeDocument/2006/relationships/image" Target="../media/image795.jpeg"/><Relationship Id="rId1394" Type="http://schemas.openxmlformats.org/officeDocument/2006/relationships/image" Target="../media/image1047.jpeg"/><Relationship Id="rId2238" Type="http://schemas.openxmlformats.org/officeDocument/2006/relationships/image" Target="../media/image1624.jpeg"/><Relationship Id="rId2445" Type="http://schemas.openxmlformats.org/officeDocument/2006/relationships/image" Target="../media/image1791.jpeg"/><Relationship Id="rId2652" Type="http://schemas.openxmlformats.org/officeDocument/2006/relationships/image" Target="../media/image1926.jpeg"/><Relationship Id="rId3703" Type="http://schemas.openxmlformats.org/officeDocument/2006/relationships/image" Target="../media/image2673.jpeg"/><Relationship Id="rId3910" Type="http://schemas.openxmlformats.org/officeDocument/2006/relationships/image" Target="../media/image2819.jpeg"/><Relationship Id="rId417" Type="http://schemas.openxmlformats.org/officeDocument/2006/relationships/image" Target="../media/image417.jpeg"/><Relationship Id="rId624" Type="http://schemas.openxmlformats.org/officeDocument/2006/relationships/image" Target="../media/image578.jpeg"/><Relationship Id="rId831" Type="http://schemas.openxmlformats.org/officeDocument/2006/relationships/image" Target="../media/image711.jpeg"/><Relationship Id="rId1047" Type="http://schemas.openxmlformats.org/officeDocument/2006/relationships/image" Target="../media/image842.jpeg"/><Relationship Id="rId1254" Type="http://schemas.openxmlformats.org/officeDocument/2006/relationships/image" Target="../media/image967.jpeg"/><Relationship Id="rId1461" Type="http://schemas.openxmlformats.org/officeDocument/2006/relationships/image" Target="../media/image1085.jpeg"/><Relationship Id="rId2305" Type="http://schemas.openxmlformats.org/officeDocument/2006/relationships/image" Target="../media/image1676.jpeg"/><Relationship Id="rId2512" Type="http://schemas.openxmlformats.org/officeDocument/2006/relationships/image" Target="../media/image1835.jpeg"/><Relationship Id="rId1114" Type="http://schemas.openxmlformats.org/officeDocument/2006/relationships/image" Target="../media/image883.jpeg"/><Relationship Id="rId1321" Type="http://schemas.openxmlformats.org/officeDocument/2006/relationships/hyperlink" Target="https://www.alibaba.com/product-detail/Foska-Different-Shapes-Colorful-Offset-Memo_60778181036.html?spm=a2747.manage.0.0.7b1371d2D6cGSo" TargetMode="External"/><Relationship Id="rId4477" Type="http://schemas.openxmlformats.org/officeDocument/2006/relationships/image" Target="../media/image3251.jpeg"/><Relationship Id="rId3079" Type="http://schemas.openxmlformats.org/officeDocument/2006/relationships/image" Target="../media/image2231.jpeg"/><Relationship Id="rId3286" Type="http://schemas.openxmlformats.org/officeDocument/2006/relationships/image" Target="../media/image2385.jpeg"/><Relationship Id="rId3493" Type="http://schemas.openxmlformats.org/officeDocument/2006/relationships/image" Target="../media/image2526.jpeg"/><Relationship Id="rId4337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544" Type="http://schemas.openxmlformats.org/officeDocument/2006/relationships/image" Target="../media/image3307.jpeg"/><Relationship Id="rId2095" Type="http://schemas.openxmlformats.org/officeDocument/2006/relationships/image" Target="../media/image1524.jpeg"/><Relationship Id="rId3146" Type="http://schemas.openxmlformats.org/officeDocument/2006/relationships/image" Target="../media/image2278.jpeg"/><Relationship Id="rId3353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7.jpeg"/><Relationship Id="rId3006" Type="http://schemas.openxmlformats.org/officeDocument/2006/relationships/image" Target="../media/image2179.jpeg"/><Relationship Id="rId3560" Type="http://schemas.openxmlformats.org/officeDocument/2006/relationships/image" Target="../media/image2572.jpeg"/><Relationship Id="rId4404" Type="http://schemas.openxmlformats.org/officeDocument/2006/relationships/image" Target="../media/image3200.jpeg"/><Relationship Id="rId4611" Type="http://schemas.openxmlformats.org/officeDocument/2006/relationships/image" Target="../media/image3356.jpeg"/><Relationship Id="rId134" Type="http://schemas.openxmlformats.org/officeDocument/2006/relationships/image" Target="../media/image134.jpeg"/><Relationship Id="rId3213" Type="http://schemas.openxmlformats.org/officeDocument/2006/relationships/image" Target="../media/image2333.jpeg"/><Relationship Id="rId3420" Type="http://schemas.openxmlformats.org/officeDocument/2006/relationships/image" Target="../media/image2476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6.jpeg"/><Relationship Id="rId2979" Type="http://schemas.openxmlformats.org/officeDocument/2006/relationships/image" Target="../media/image2159.jpeg"/><Relationship Id="rId201" Type="http://schemas.openxmlformats.org/officeDocument/2006/relationships/image" Target="../media/image201.jpeg"/><Relationship Id="rId1788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1995" Type="http://schemas.openxmlformats.org/officeDocument/2006/relationships/image" Target="../media/image1441.jpeg"/><Relationship Id="rId2839" Type="http://schemas.openxmlformats.org/officeDocument/2006/relationships/image" Target="../media/image2060.jpeg"/><Relationship Id="rId4194" Type="http://schemas.openxmlformats.org/officeDocument/2006/relationships/image" Target="../media/image3040.jpeg"/><Relationship Id="rId1648" Type="http://schemas.openxmlformats.org/officeDocument/2006/relationships/image" Target="../media/image1187.jpeg"/><Relationship Id="rId4054" Type="http://schemas.openxmlformats.org/officeDocument/2006/relationships/image" Target="../media/image2931.jpeg"/><Relationship Id="rId4261" Type="http://schemas.openxmlformats.org/officeDocument/2006/relationships/hyperlink" Target="https://www.alibaba.com/product-detail/Foska-DIY-5-25-Safe-Round_1601600324840.html?spm=a2700.shop_pl.41413.1.58d27121MQPLFw" TargetMode="External"/><Relationship Id="rId1508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855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906" Type="http://schemas.openxmlformats.org/officeDocument/2006/relationships/image" Target="../media/image2107.jpeg"/><Relationship Id="rId3070" Type="http://schemas.openxmlformats.org/officeDocument/2006/relationships/image" Target="../media/image2225.jpeg"/><Relationship Id="rId4121" Type="http://schemas.openxmlformats.org/officeDocument/2006/relationships/image" Target="../media/image2987.jpeg"/><Relationship Id="rId1715" Type="http://schemas.openxmlformats.org/officeDocument/2006/relationships/image" Target="../media/image1234.jpeg"/><Relationship Id="rId1922" Type="http://schemas.openxmlformats.org/officeDocument/2006/relationships/image" Target="../media/image1386.jpeg"/><Relationship Id="rId3887" Type="http://schemas.openxmlformats.org/officeDocument/2006/relationships/image" Target="../media/image2797.jpeg"/><Relationship Id="rId2489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696" Type="http://schemas.openxmlformats.org/officeDocument/2006/relationships/image" Target="../media/image1958.jpeg"/><Relationship Id="rId3747" Type="http://schemas.openxmlformats.org/officeDocument/2006/relationships/hyperlink" Target="https://www.alibaba.com/product-detail/Foska-Divided-Bento-Lunch-Box-for_1601349791341.html?spm=a2700.shop_plser.41413.1.448d41097z9q54" TargetMode="External"/><Relationship Id="rId3954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668" Type="http://schemas.openxmlformats.org/officeDocument/2006/relationships/image" Target="../media/image608.jpeg"/><Relationship Id="rId875" Type="http://schemas.openxmlformats.org/officeDocument/2006/relationships/image" Target="../media/image740.jpeg"/><Relationship Id="rId1298" Type="http://schemas.openxmlformats.org/officeDocument/2006/relationships/image" Target="../media/image993.jpeg"/><Relationship Id="rId2349" Type="http://schemas.openxmlformats.org/officeDocument/2006/relationships/hyperlink" Target="https://foskamic.en.made-in-china.com/product/LdnJoRlbgPhc/China-Cash-Counter.html" TargetMode="External"/><Relationship Id="rId2556" Type="http://schemas.openxmlformats.org/officeDocument/2006/relationships/hyperlink" Target="https://www.alibaba.com/product-detail/Foska-New-Item-Cartoon-White-Eraser_1600890741353.html?spm=a2700.shop_pl.89.8.73742498tr0IvQ" TargetMode="External"/><Relationship Id="rId2763" Type="http://schemas.openxmlformats.org/officeDocument/2006/relationships/image" Target="../media/image2002.jpeg"/><Relationship Id="rId2970" Type="http://schemas.openxmlformats.org/officeDocument/2006/relationships/image" Target="../media/image2151.jpeg"/><Relationship Id="rId3607" Type="http://schemas.openxmlformats.org/officeDocument/2006/relationships/image" Target="../media/image2604.jpeg"/><Relationship Id="rId3814" Type="http://schemas.openxmlformats.org/officeDocument/2006/relationships/hyperlink" Target="https://www.chinasunshine.com/durable-thick-plastic-badminton-shuttlecock" TargetMode="External"/><Relationship Id="rId528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35" Type="http://schemas.openxmlformats.org/officeDocument/2006/relationships/image" Target="../media/image654.jpeg"/><Relationship Id="rId942" Type="http://schemas.openxmlformats.org/officeDocument/2006/relationships/image" Target="../media/image774.jpeg"/><Relationship Id="rId1158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1365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572" Type="http://schemas.openxmlformats.org/officeDocument/2006/relationships/image" Target="../media/image1146.jpeg"/><Relationship Id="rId2209" Type="http://schemas.openxmlformats.org/officeDocument/2006/relationships/image" Target="../media/image1604.jpeg"/><Relationship Id="rId2416" Type="http://schemas.openxmlformats.org/officeDocument/2006/relationships/image" Target="../media/image1768.jpeg"/><Relationship Id="rId2623" Type="http://schemas.openxmlformats.org/officeDocument/2006/relationships/image" Target="../media/image1906.jpeg"/><Relationship Id="rId1018" Type="http://schemas.openxmlformats.org/officeDocument/2006/relationships/image" Target="../media/image823.jpeg"/><Relationship Id="rId1225" Type="http://schemas.openxmlformats.org/officeDocument/2006/relationships/image" Target="../media/image950.jpeg"/><Relationship Id="rId1432" Type="http://schemas.openxmlformats.org/officeDocument/2006/relationships/image" Target="../media/image1068.jpeg"/><Relationship Id="rId2830" Type="http://schemas.openxmlformats.org/officeDocument/2006/relationships/image" Target="../media/image2054.jpeg"/><Relationship Id="rId4588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71" Type="http://schemas.openxmlformats.org/officeDocument/2006/relationships/image" Target="../media/image71.jpeg"/><Relationship Id="rId802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3397" Type="http://schemas.openxmlformats.org/officeDocument/2006/relationships/image" Target="../media/image2460.jpeg"/><Relationship Id="rId4448" Type="http://schemas.openxmlformats.org/officeDocument/2006/relationships/image" Target="../media/image3231.jpeg"/><Relationship Id="rId4655" Type="http://schemas.openxmlformats.org/officeDocument/2006/relationships/image" Target="../media/image3386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66.jpeg"/><Relationship Id="rId3464" Type="http://schemas.openxmlformats.org/officeDocument/2006/relationships/image" Target="../media/image2506.jpeg"/><Relationship Id="rId3671" Type="http://schemas.openxmlformats.org/officeDocument/2006/relationships/image" Target="../media/image2651.jpeg"/><Relationship Id="rId4308" Type="http://schemas.openxmlformats.org/officeDocument/2006/relationships/image" Target="../media/image3124.jpeg"/><Relationship Id="rId4515" Type="http://schemas.openxmlformats.org/officeDocument/2006/relationships/image" Target="../media/image32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56.jpeg"/><Relationship Id="rId2066" Type="http://schemas.openxmlformats.org/officeDocument/2006/relationships/image" Target="../media/image1503.jpeg"/><Relationship Id="rId2273" Type="http://schemas.openxmlformats.org/officeDocument/2006/relationships/image" Target="../media/image1653.jpeg"/><Relationship Id="rId2480" Type="http://schemas.openxmlformats.org/officeDocument/2006/relationships/hyperlink" Target="https://www.alibaba.com/product-detail/Foska-Office-Rotatable-Plastic-Metal-Table_1600801857011.html?spm=a2700.shop_pl.89.4.73742498SYEufi" TargetMode="External"/><Relationship Id="rId3117" Type="http://schemas.openxmlformats.org/officeDocument/2006/relationships/image" Target="../media/image2254.jpeg"/><Relationship Id="rId3324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531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65.jpeg"/><Relationship Id="rId2133" Type="http://schemas.openxmlformats.org/officeDocument/2006/relationships/hyperlink" Target="https://www.alibaba.com/product-detail/Foska-Student-Cute-ABS-Name-Card_1600627192793.html?spm=a2700.shop_pl.89.6.76ca2498VsUWVv" TargetMode="External"/><Relationship Id="rId2340" Type="http://schemas.openxmlformats.org/officeDocument/2006/relationships/image" Target="../media/image1706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7.jpeg"/><Relationship Id="rId4098" Type="http://schemas.openxmlformats.org/officeDocument/2006/relationships/image" Target="../media/image2968.jpeg"/><Relationship Id="rId1899" Type="http://schemas.openxmlformats.org/officeDocument/2006/relationships/image" Target="../media/image1368.jpeg"/><Relationship Id="rId4165" Type="http://schemas.openxmlformats.org/officeDocument/2006/relationships/image" Target="../media/image3018.jpeg"/><Relationship Id="rId4372" Type="http://schemas.openxmlformats.org/officeDocument/2006/relationships/image" Target="../media/image3172.jpeg"/><Relationship Id="rId1759" Type="http://schemas.openxmlformats.org/officeDocument/2006/relationships/image" Target="../media/image1267.jpeg"/><Relationship Id="rId1966" Type="http://schemas.openxmlformats.org/officeDocument/2006/relationships/image" Target="../media/image1419.jpeg"/><Relationship Id="rId3181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4025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1619" Type="http://schemas.openxmlformats.org/officeDocument/2006/relationships/image" Target="../media/image1171.jpeg"/><Relationship Id="rId1826" Type="http://schemas.openxmlformats.org/officeDocument/2006/relationships/image" Target="../media/image1314.jpeg"/><Relationship Id="rId4232" Type="http://schemas.openxmlformats.org/officeDocument/2006/relationships/image" Target="../media/image3065.jpeg"/><Relationship Id="rId3041" Type="http://schemas.openxmlformats.org/officeDocument/2006/relationships/image" Target="../media/image2203.jpeg"/><Relationship Id="rId3998" Type="http://schemas.openxmlformats.org/officeDocument/2006/relationships/image" Target="../media/image2889.jpeg"/><Relationship Id="rId3858" Type="http://schemas.openxmlformats.org/officeDocument/2006/relationships/image" Target="../media/image2779.jpeg"/><Relationship Id="rId779" Type="http://schemas.openxmlformats.org/officeDocument/2006/relationships/image" Target="../media/image682.jpeg"/><Relationship Id="rId986" Type="http://schemas.openxmlformats.org/officeDocument/2006/relationships/image" Target="../media/image803.jpeg"/><Relationship Id="rId2667" Type="http://schemas.openxmlformats.org/officeDocument/2006/relationships/image" Target="../media/image1937.jpeg"/><Relationship Id="rId3718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639" Type="http://schemas.openxmlformats.org/officeDocument/2006/relationships/image" Target="../media/image588.jpeg"/><Relationship Id="rId1269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76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874" Type="http://schemas.openxmlformats.org/officeDocument/2006/relationships/hyperlink" Target="https://www.alibaba.com/product-detail/Foska-new-item-Sponge-Brush-sets_1600986716368.html?spm=a2700.shop_plser.41413.4.13174d2a2z9gnP" TargetMode="External"/><Relationship Id="rId3925" Type="http://schemas.openxmlformats.org/officeDocument/2006/relationships/image" Target="../media/image2834.jpeg"/><Relationship Id="rId846" Type="http://schemas.openxmlformats.org/officeDocument/2006/relationships/image" Target="../media/image723.jpeg"/><Relationship Id="rId1129" Type="http://schemas.openxmlformats.org/officeDocument/2006/relationships/image" Target="../media/image893.jpeg"/><Relationship Id="rId1683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890" Type="http://schemas.openxmlformats.org/officeDocument/2006/relationships/image" Target="../media/image1362.jpeg"/><Relationship Id="rId2527" Type="http://schemas.openxmlformats.org/officeDocument/2006/relationships/image" Target="../media/image1844.jpeg"/><Relationship Id="rId2734" Type="http://schemas.openxmlformats.org/officeDocument/2006/relationships/image" Target="../media/image1984.jpeg"/><Relationship Id="rId2941" Type="http://schemas.openxmlformats.org/officeDocument/2006/relationships/hyperlink" Target="https://www.alibaba.com/product-detail/Foska-stationery-Fancy-12mm-2-5m_1600995049072.html?spm=a2700.shop_plser.89.6.688e3794Hl0qh2" TargetMode="External"/><Relationship Id="rId706" Type="http://schemas.openxmlformats.org/officeDocument/2006/relationships/image" Target="../media/image633.jpeg"/><Relationship Id="rId913" Type="http://schemas.openxmlformats.org/officeDocument/2006/relationships/image" Target="../media/image759.jpeg"/><Relationship Id="rId1336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1543" Type="http://schemas.openxmlformats.org/officeDocument/2006/relationships/image" Target="../media/image1131.jpeg"/><Relationship Id="rId1750" Type="http://schemas.openxmlformats.org/officeDocument/2006/relationships/image" Target="../media/image1262.jpeg"/><Relationship Id="rId2801" Type="http://schemas.openxmlformats.org/officeDocument/2006/relationships/image" Target="../media/image2030.jpeg"/><Relationship Id="rId42" Type="http://schemas.openxmlformats.org/officeDocument/2006/relationships/image" Target="../media/image42.jpeg"/><Relationship Id="rId1403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610" Type="http://schemas.openxmlformats.org/officeDocument/2006/relationships/image" Target="../media/image1166.jpeg"/><Relationship Id="rId4559" Type="http://schemas.openxmlformats.org/officeDocument/2006/relationships/image" Target="../media/image3317.jpeg"/><Relationship Id="rId3368" Type="http://schemas.openxmlformats.org/officeDocument/2006/relationships/hyperlink" Target="https://www.alibaba.com/product-detail/Foska-6-5-13cm-Plastic-Handle_1601204641700.html?spm=a2700.details.you_may_like.1.4c693e91gbKgFE" TargetMode="External"/><Relationship Id="rId3575" Type="http://schemas.openxmlformats.org/officeDocument/2006/relationships/image" Target="../media/image2580.jpeg"/><Relationship Id="rId3782" Type="http://schemas.openxmlformats.org/officeDocument/2006/relationships/image" Target="../media/image2726.jpeg"/><Relationship Id="rId4419" Type="http://schemas.openxmlformats.org/officeDocument/2006/relationships/hyperlink" Target="https://www.alibaba.com/product-detail/Foska-Hot-Sale-0-7MM-Good_10000036275557.html?spm=a2700.shop_plser.41413.1.7d854d3eXgw6iV" TargetMode="External"/><Relationship Id="rId4626" Type="http://schemas.openxmlformats.org/officeDocument/2006/relationships/image" Target="../media/image3367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1578.jpeg"/><Relationship Id="rId2384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91" Type="http://schemas.openxmlformats.org/officeDocument/2006/relationships/image" Target="../media/image1889.jpeg"/><Relationship Id="rId3228" Type="http://schemas.openxmlformats.org/officeDocument/2006/relationships/image" Target="../media/image2346.jpeg"/><Relationship Id="rId3435" Type="http://schemas.openxmlformats.org/officeDocument/2006/relationships/image" Target="../media/image2486.jpeg"/><Relationship Id="rId3642" Type="http://schemas.openxmlformats.org/officeDocument/2006/relationships/image" Target="../media/image2631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770" Type="http://schemas.openxmlformats.org/officeDocument/2006/relationships/image" Target="../media/image677.jpeg"/><Relationship Id="rId1193" Type="http://schemas.openxmlformats.org/officeDocument/2006/relationships/image" Target="../media/image932.jpeg"/><Relationship Id="rId2037" Type="http://schemas.openxmlformats.org/officeDocument/2006/relationships/image" Target="../media/image1480.jpeg"/><Relationship Id="rId2244" Type="http://schemas.openxmlformats.org/officeDocument/2006/relationships/image" Target="../media/image1630.jpeg"/><Relationship Id="rId2451" Type="http://schemas.openxmlformats.org/officeDocument/2006/relationships/image" Target="../media/image1795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image" Target="../media/image846.jpeg"/><Relationship Id="rId1260" Type="http://schemas.openxmlformats.org/officeDocument/2006/relationships/image" Target="../media/image970.jpeg"/><Relationship Id="rId2104" Type="http://schemas.openxmlformats.org/officeDocument/2006/relationships/image" Target="../media/image1529.jpeg"/><Relationship Id="rId3502" Type="http://schemas.openxmlformats.org/officeDocument/2006/relationships/image" Target="../media/image2532.jpeg"/><Relationship Id="rId630" Type="http://schemas.openxmlformats.org/officeDocument/2006/relationships/image" Target="../media/image582.jpeg"/><Relationship Id="rId2311" Type="http://schemas.openxmlformats.org/officeDocument/2006/relationships/image" Target="../media/image1682.jpeg"/><Relationship Id="rId4069" Type="http://schemas.openxmlformats.org/officeDocument/2006/relationships/image" Target="../media/image2942.jpeg"/><Relationship Id="rId1120" Type="http://schemas.openxmlformats.org/officeDocument/2006/relationships/image" Target="../media/image887.jpeg"/><Relationship Id="rId4276" Type="http://schemas.openxmlformats.org/officeDocument/2006/relationships/hyperlink" Target="https://www.alibaba.com/product-detail/Foska-Flexible-PP-Magnet-Holder-Desk_1601600013230.html?spm=a2700.shop_pl.41413.49.73747121fpZWtV" TargetMode="External"/><Relationship Id="rId4483" Type="http://schemas.openxmlformats.org/officeDocument/2006/relationships/image" Target="../media/image3256.jpeg"/><Relationship Id="rId1937" Type="http://schemas.openxmlformats.org/officeDocument/2006/relationships/image" Target="../media/image1399.jpeg"/><Relationship Id="rId3085" Type="http://schemas.openxmlformats.org/officeDocument/2006/relationships/image" Target="../media/image2235.jpeg"/><Relationship Id="rId3292" Type="http://schemas.openxmlformats.org/officeDocument/2006/relationships/image" Target="../media/image2390.jpeg"/><Relationship Id="rId4136" Type="http://schemas.openxmlformats.org/officeDocument/2006/relationships/image" Target="../media/image2999.jpeg"/><Relationship Id="rId4343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4550" Type="http://schemas.openxmlformats.org/officeDocument/2006/relationships/image" Target="../media/image3311.jpeg"/><Relationship Id="rId3152" Type="http://schemas.openxmlformats.org/officeDocument/2006/relationships/image" Target="../media/image2283.jpeg"/><Relationship Id="rId4203" Type="http://schemas.openxmlformats.org/officeDocument/2006/relationships/image" Target="../media/image3047.jpeg"/><Relationship Id="rId4410" Type="http://schemas.openxmlformats.org/officeDocument/2006/relationships/image" Target="../media/image3205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3.jpeg"/><Relationship Id="rId140" Type="http://schemas.openxmlformats.org/officeDocument/2006/relationships/image" Target="../media/image140.png"/><Relationship Id="rId3969" Type="http://schemas.openxmlformats.org/officeDocument/2006/relationships/image" Target="../media/image2867.jpeg"/><Relationship Id="rId6" Type="http://schemas.openxmlformats.org/officeDocument/2006/relationships/image" Target="../media/image6.jpeg"/><Relationship Id="rId2778" Type="http://schemas.openxmlformats.org/officeDocument/2006/relationships/image" Target="../media/image2012.jpeg"/><Relationship Id="rId2985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3829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957" Type="http://schemas.openxmlformats.org/officeDocument/2006/relationships/image" Target="../media/image784.jpeg"/><Relationship Id="rId1587" Type="http://schemas.openxmlformats.org/officeDocument/2006/relationships/image" Target="../media/image1154.jpeg"/><Relationship Id="rId1794" Type="http://schemas.openxmlformats.org/officeDocument/2006/relationships/image" Target="../media/image1291.jpeg"/><Relationship Id="rId2638" Type="http://schemas.openxmlformats.org/officeDocument/2006/relationships/hyperlink" Target="https://www.alibaba.com/product-detail/Foska-Plastic-Kids-24pcs-Pastel-Neon_1600912282682.html?spm=a2700.shop_pl.89.2.73742498DZKv9t" TargetMode="External"/><Relationship Id="rId2845" Type="http://schemas.openxmlformats.org/officeDocument/2006/relationships/image" Target="../media/image2064.jpeg"/><Relationship Id="rId86" Type="http://schemas.openxmlformats.org/officeDocument/2006/relationships/image" Target="../media/image86.jpeg"/><Relationship Id="rId817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447" Type="http://schemas.openxmlformats.org/officeDocument/2006/relationships/image" Target="../media/image1076.jpeg"/><Relationship Id="rId1654" Type="http://schemas.openxmlformats.org/officeDocument/2006/relationships/image" Target="../media/image1190.jpeg"/><Relationship Id="rId1861" Type="http://schemas.openxmlformats.org/officeDocument/2006/relationships/image" Target="../media/image1342.jpeg"/><Relationship Id="rId2705" Type="http://schemas.openxmlformats.org/officeDocument/2006/relationships/image" Target="../media/image1965.jpeg"/><Relationship Id="rId2912" Type="http://schemas.openxmlformats.org/officeDocument/2006/relationships/image" Target="../media/image2111.jpeg"/><Relationship Id="rId4060" Type="http://schemas.openxmlformats.org/officeDocument/2006/relationships/image" Target="../media/image2935.jpeg"/><Relationship Id="rId1307" Type="http://schemas.openxmlformats.org/officeDocument/2006/relationships/hyperlink" Target="https://www.alibaba.com/product-detail/Colorful-Design-School-and-Office-Ball_757728002.html?spm=a2700.icbuShop.41413.18.695c4d4al4HTux" TargetMode="External"/><Relationship Id="rId1514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1721" Type="http://schemas.openxmlformats.org/officeDocument/2006/relationships/image" Target="../media/image1239.jpeg"/><Relationship Id="rId13" Type="http://schemas.openxmlformats.org/officeDocument/2006/relationships/image" Target="../media/image13.jpeg"/><Relationship Id="rId3479" Type="http://schemas.openxmlformats.org/officeDocument/2006/relationships/image" Target="../media/image2517.jpeg"/><Relationship Id="rId3686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2288" Type="http://schemas.openxmlformats.org/officeDocument/2006/relationships/image" Target="../media/image1664.jpeg"/><Relationship Id="rId2495" Type="http://schemas.openxmlformats.org/officeDocument/2006/relationships/hyperlink" Target="https://www.alibaba.com/product-detail/Foska-A3-Plastic-2-wheels-laminator_1600862205955.html?spm=a2700.shop_pl.89.5.7374747epIOud5" TargetMode="External"/><Relationship Id="rId3339" Type="http://schemas.openxmlformats.org/officeDocument/2006/relationships/hyperlink" Target="https://www.alibaba.com/product-detail/Foska-Cute-Multi-color-Plastic-No_1601193554077.html?spm=a2700.shop_plser.41413.1.4ae76faadiSjpY" TargetMode="External"/><Relationship Id="rId3893" Type="http://schemas.openxmlformats.org/officeDocument/2006/relationships/image" Target="../media/image2803.jpeg"/><Relationship Id="rId467" Type="http://schemas.openxmlformats.org/officeDocument/2006/relationships/image" Target="../media/image467.jpeg"/><Relationship Id="rId1097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2148" Type="http://schemas.openxmlformats.org/officeDocument/2006/relationships/image" Target="../media/image1556.jpeg"/><Relationship Id="rId3546" Type="http://schemas.openxmlformats.org/officeDocument/2006/relationships/image" Target="../media/image2562.jpeg"/><Relationship Id="rId3753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3960" Type="http://schemas.openxmlformats.org/officeDocument/2006/relationships/hyperlink" Target="https://www.alibaba.com/product-detail/Foska-New-item-Student-School-Bag_1600795726457.html?spm=a2700.shop_plser.41413.2.b93f33388lt65z" TargetMode="External"/><Relationship Id="rId674" Type="http://schemas.openxmlformats.org/officeDocument/2006/relationships/image" Target="../media/image612.jpeg"/><Relationship Id="rId881" Type="http://schemas.openxmlformats.org/officeDocument/2006/relationships/image" Target="../media/image743.jpeg"/><Relationship Id="rId2355" Type="http://schemas.openxmlformats.org/officeDocument/2006/relationships/image" Target="../media/image1717.jpeg"/><Relationship Id="rId2562" Type="http://schemas.openxmlformats.org/officeDocument/2006/relationships/hyperlink" Target="https://www.alibaba.com/product-detail/Foska-New-Item-Cartoon-White-Eraser_1600890743442.html?spm=a2700.shop_pl.89.4.73742498tr0IvQ" TargetMode="External"/><Relationship Id="rId3406" Type="http://schemas.openxmlformats.org/officeDocument/2006/relationships/image" Target="../media/image2467.jpeg"/><Relationship Id="rId3613" Type="http://schemas.openxmlformats.org/officeDocument/2006/relationships/image" Target="../media/image2609.jpeg"/><Relationship Id="rId3820" Type="http://schemas.openxmlformats.org/officeDocument/2006/relationships/hyperlink" Target="https://www.alibaba.com/product-detail/Foska-Birthday-Hats-for-Kids-Paper_1601381457949.html?spm=a2700.shop_plser.41413.1.623737b3qIL9vu" TargetMode="External"/><Relationship Id="rId327" Type="http://schemas.openxmlformats.org/officeDocument/2006/relationships/image" Target="../media/image327.jpeg"/><Relationship Id="rId534" Type="http://schemas.openxmlformats.org/officeDocument/2006/relationships/image" Target="../media/image523.jpeg"/><Relationship Id="rId741" Type="http://schemas.openxmlformats.org/officeDocument/2006/relationships/image" Target="../media/image660.jpeg"/><Relationship Id="rId1164" Type="http://schemas.openxmlformats.org/officeDocument/2006/relationships/image" Target="../media/image913.jpeg"/><Relationship Id="rId1371" Type="http://schemas.openxmlformats.org/officeDocument/2006/relationships/hyperlink" Target="https://www.alibaba.com/product-detail/Colorful-ball-head-office-metal-map_749350060.html?spm=a2747.manage.0.0.517371d2hwzTca" TargetMode="External"/><Relationship Id="rId2008" Type="http://schemas.openxmlformats.org/officeDocument/2006/relationships/image" Target="../media/image1454.jpeg"/><Relationship Id="rId2215" Type="http://schemas.openxmlformats.org/officeDocument/2006/relationships/hyperlink" Target="https://foskamic.en.made-in-china.com/product/dnQrScXPnzhw/China-Foska-Good-Quality-Solid-Colorful-PU-Hard-Name-Card-Plastic-Key-Tag.html" TargetMode="External"/><Relationship Id="rId2422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601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1024" Type="http://schemas.openxmlformats.org/officeDocument/2006/relationships/image" Target="../media/image826.jpeg"/><Relationship Id="rId1231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4387" Type="http://schemas.openxmlformats.org/officeDocument/2006/relationships/image" Target="../media/image3186.jpeg"/><Relationship Id="rId4594" Type="http://schemas.openxmlformats.org/officeDocument/2006/relationships/image" Target="../media/image3343.jpeg"/><Relationship Id="rId3196" Type="http://schemas.openxmlformats.org/officeDocument/2006/relationships/hyperlink" Target="https://www.alibaba.com/product-detail/Foska-new-A4-115G-Glossy-Photo_1601132648622.html?spm=a2700.shop_plser.41413.1.5c7f4fd6jV1IHn" TargetMode="External"/><Relationship Id="rId4247" Type="http://schemas.openxmlformats.org/officeDocument/2006/relationships/image" Target="../media/image3077.jpeg"/><Relationship Id="rId4454" Type="http://schemas.openxmlformats.org/officeDocument/2006/relationships/hyperlink" Target="https://www.alibaba.com/product-detail/Foska-Factory-Wholesale-50g-White-High_1601638455066.html" TargetMode="External"/><Relationship Id="rId4661" Type="http://schemas.openxmlformats.org/officeDocument/2006/relationships/image" Target="../media/image3390.jpeg"/><Relationship Id="rId3056" Type="http://schemas.openxmlformats.org/officeDocument/2006/relationships/image" Target="../media/image2215.jpeg"/><Relationship Id="rId3263" Type="http://schemas.openxmlformats.org/officeDocument/2006/relationships/image" Target="../media/image2370.jpeg"/><Relationship Id="rId3470" Type="http://schemas.openxmlformats.org/officeDocument/2006/relationships/image" Target="../media/image2511.jpeg"/><Relationship Id="rId4107" Type="http://schemas.openxmlformats.org/officeDocument/2006/relationships/image" Target="../media/image2977.jpeg"/><Relationship Id="rId4314" Type="http://schemas.openxmlformats.org/officeDocument/2006/relationships/image" Target="../media/image3129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5.jpeg"/><Relationship Id="rId2072" Type="http://schemas.openxmlformats.org/officeDocument/2006/relationships/image" Target="../media/image1508.jpeg"/><Relationship Id="rId3123" Type="http://schemas.openxmlformats.org/officeDocument/2006/relationships/hyperlink" Target="https://www.alibaba.com/product-detail/High-Quality-Heavy-Duty-Manual-paper_723764003.html?spm=a2700.shop_plser.41413.2.5cc037e1WG1z1p" TargetMode="External"/><Relationship Id="rId4521" Type="http://schemas.openxmlformats.org/officeDocument/2006/relationships/image" Target="../media/image3286.jpeg"/><Relationship Id="rId251" Type="http://schemas.openxmlformats.org/officeDocument/2006/relationships/image" Target="../media/image251.jpeg"/><Relationship Id="rId3330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2889" Type="http://schemas.openxmlformats.org/officeDocument/2006/relationships/image" Target="../media/image2094.jpeg"/><Relationship Id="rId111" Type="http://schemas.openxmlformats.org/officeDocument/2006/relationships/image" Target="../media/image111.jpeg"/><Relationship Id="rId1698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2749" Type="http://schemas.openxmlformats.org/officeDocument/2006/relationships/image" Target="../media/image1992.jpeg"/><Relationship Id="rId2956" Type="http://schemas.openxmlformats.org/officeDocument/2006/relationships/image" Target="../media/image2141.jpeg"/><Relationship Id="rId928" Type="http://schemas.openxmlformats.org/officeDocument/2006/relationships/hyperlink" Target="https://www.alibaba.com/product-detail/40cm-Plastic-School-Teaching-Triangle-Rulers_733188977.html?spm=a2747.manage.0.0.56ba71d273PmnU" TargetMode="External"/><Relationship Id="rId1558" Type="http://schemas.openxmlformats.org/officeDocument/2006/relationships/image" Target="../media/image1139.jpeg"/><Relationship Id="rId1765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2609" Type="http://schemas.openxmlformats.org/officeDocument/2006/relationships/image" Target="../media/image1899.jpeg"/><Relationship Id="rId4171" Type="http://schemas.openxmlformats.org/officeDocument/2006/relationships/image" Target="../media/image3024.jpeg"/><Relationship Id="rId57" Type="http://schemas.openxmlformats.org/officeDocument/2006/relationships/image" Target="../media/image57.jpeg"/><Relationship Id="rId1418" Type="http://schemas.openxmlformats.org/officeDocument/2006/relationships/hyperlink" Target="https://www.alibaba.com/product-detail/Foska-Good-Quality-OPP-Plastic-Clear_60564059554.html?spm=a2747.manage.0.0.56ba71d273PmnU" TargetMode="External"/><Relationship Id="rId1972" Type="http://schemas.openxmlformats.org/officeDocument/2006/relationships/image" Target="../media/image1423.jpeg"/><Relationship Id="rId2816" Type="http://schemas.openxmlformats.org/officeDocument/2006/relationships/image" Target="../media/image2042.jpeg"/><Relationship Id="rId4031" Type="http://schemas.openxmlformats.org/officeDocument/2006/relationships/image" Target="../media/image2915.jpeg"/><Relationship Id="rId1625" Type="http://schemas.openxmlformats.org/officeDocument/2006/relationships/image" Target="../media/image1175.jpeg"/><Relationship Id="rId1832" Type="http://schemas.openxmlformats.org/officeDocument/2006/relationships/image" Target="../media/image1318.jpeg"/><Relationship Id="rId3797" Type="http://schemas.openxmlformats.org/officeDocument/2006/relationships/image" Target="../media/image2738.jpeg"/><Relationship Id="rId2399" Type="http://schemas.openxmlformats.org/officeDocument/2006/relationships/image" Target="../media/image1756.jpeg"/><Relationship Id="rId3657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3864" Type="http://schemas.openxmlformats.org/officeDocument/2006/relationships/image" Target="../media/image2783.jpeg"/><Relationship Id="rId578" Type="http://schemas.openxmlformats.org/officeDocument/2006/relationships/image" Target="../media/image549.jpeg"/><Relationship Id="rId785" Type="http://schemas.openxmlformats.org/officeDocument/2006/relationships/image" Target="../media/image686.jpeg"/><Relationship Id="rId992" Type="http://schemas.openxmlformats.org/officeDocument/2006/relationships/image" Target="../media/image807.jpeg"/><Relationship Id="rId2259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466" Type="http://schemas.openxmlformats.org/officeDocument/2006/relationships/image" Target="../media/image1805.jpeg"/><Relationship Id="rId2673" Type="http://schemas.openxmlformats.org/officeDocument/2006/relationships/image" Target="../media/image1943.jpeg"/><Relationship Id="rId2880" Type="http://schemas.openxmlformats.org/officeDocument/2006/relationships/hyperlink" Target="https://www.alibaba.com/product-detail/Foska-new-item-30pcs-Sponge-Brush_1600986782634.html?spm=a2700.shop_pl.89.15.73742498OijJRg" TargetMode="External"/><Relationship Id="rId3517" Type="http://schemas.openxmlformats.org/officeDocument/2006/relationships/image" Target="../media/image2542.jpeg"/><Relationship Id="rId3724" Type="http://schemas.openxmlformats.org/officeDocument/2006/relationships/hyperlink" Target="https://www.alibaba.com/product-detail/Foska-Plastic-Desktop-Storage-Box_1601349553251.html?spm=a2700.shop_plser.41413.1.2da74ff4HvqpAA" TargetMode="External"/><Relationship Id="rId3931" Type="http://schemas.openxmlformats.org/officeDocument/2006/relationships/image" Target="../media/image2840.jpeg"/><Relationship Id="rId438" Type="http://schemas.openxmlformats.org/officeDocument/2006/relationships/image" Target="../media/image438.jpeg"/><Relationship Id="rId645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852" Type="http://schemas.openxmlformats.org/officeDocument/2006/relationships/image" Target="../media/image727.jpeg"/><Relationship Id="rId1068" Type="http://schemas.openxmlformats.org/officeDocument/2006/relationships/image" Target="../media/image855.jpeg"/><Relationship Id="rId1275" Type="http://schemas.openxmlformats.org/officeDocument/2006/relationships/image" Target="../media/image978.jpeg"/><Relationship Id="rId1482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2119" Type="http://schemas.openxmlformats.org/officeDocument/2006/relationships/image" Target="../media/image1537.jpeg"/><Relationship Id="rId2326" Type="http://schemas.openxmlformats.org/officeDocument/2006/relationships/image" Target="../media/image1694.jpeg"/><Relationship Id="rId2533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2740" Type="http://schemas.openxmlformats.org/officeDocument/2006/relationships/hyperlink" Target="https://www.alibaba.com/product-detail/Foska-School-Office-Wood-Framed-Corrugated_1600954443296.html?spm=a2700.shop_pl.89.2.73742498bulYF0" TargetMode="External"/><Relationship Id="rId505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712" Type="http://schemas.openxmlformats.org/officeDocument/2006/relationships/image" Target="../media/image638.jpeg"/><Relationship Id="rId1135" Type="http://schemas.openxmlformats.org/officeDocument/2006/relationships/image" Target="../media/image896.jpeg"/><Relationship Id="rId1342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4498" Type="http://schemas.openxmlformats.org/officeDocument/2006/relationships/image" Target="../media/image3269.jpeg"/><Relationship Id="rId1202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2600" Type="http://schemas.openxmlformats.org/officeDocument/2006/relationships/hyperlink" Target="https://www.alibaba.com/product-detail/Foska-110g-80sheets-Hardcover-Paper-Sketch_1600905982796.html?spm=a2700.shop_pl.89.2.737424987xakdk" TargetMode="External"/><Relationship Id="rId4358" Type="http://schemas.openxmlformats.org/officeDocument/2006/relationships/hyperlink" Target="https://www.alibaba.com/product-detail/Foska-Wholesale-A4-FC-Paper-Document_1601599842828.html?spm=a2700.shop_pl.41413.82.73747121fpZWtV" TargetMode="External"/><Relationship Id="rId3167" Type="http://schemas.openxmlformats.org/officeDocument/2006/relationships/image" Target="../media/image2295.jpeg"/><Relationship Id="rId4565" Type="http://schemas.openxmlformats.org/officeDocument/2006/relationships/image" Target="../media/image3321.jpeg"/><Relationship Id="rId295" Type="http://schemas.openxmlformats.org/officeDocument/2006/relationships/image" Target="../media/image295.jpeg"/><Relationship Id="rId3374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3581" Type="http://schemas.openxmlformats.org/officeDocument/2006/relationships/image" Target="../media/image2585.jpeg"/><Relationship Id="rId4218" Type="http://schemas.openxmlformats.org/officeDocument/2006/relationships/hyperlink" Target="https://www.alibaba.com/product-detail/Foska-New-Item-Assorted-Colors-Plastic_1601573507297.html?spm=a2700.shop_plser.41413.1.4e8337b35jAuhs" TargetMode="External"/><Relationship Id="rId4425" Type="http://schemas.openxmlformats.org/officeDocument/2006/relationships/image" Target="../media/image3215.jpeg"/><Relationship Id="rId4632" Type="http://schemas.openxmlformats.org/officeDocument/2006/relationships/image" Target="../media/image3371.jpeg"/><Relationship Id="rId2183" Type="http://schemas.openxmlformats.org/officeDocument/2006/relationships/image" Target="../media/image1583.jpeg"/><Relationship Id="rId2390" Type="http://schemas.openxmlformats.org/officeDocument/2006/relationships/image" Target="../media/image1750.jpeg"/><Relationship Id="rId3027" Type="http://schemas.openxmlformats.org/officeDocument/2006/relationships/image" Target="../media/image2193.jpeg"/><Relationship Id="rId3234" Type="http://schemas.openxmlformats.org/officeDocument/2006/relationships/image" Target="../media/image2350.jpeg"/><Relationship Id="rId3441" Type="http://schemas.openxmlformats.org/officeDocument/2006/relationships/image" Target="../media/image2490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hyperlink" Target="https://www.alibaba.com/product-detail/Ellipse-Transparent-Color-Plastic-Kids-Pencil_737101008.html?spm=a2747.manage.0.0.56ba71d273PmnU" TargetMode="External"/><Relationship Id="rId2250" Type="http://schemas.openxmlformats.org/officeDocument/2006/relationships/hyperlink" Target="https://www.chinasunshine.com/foska-colorful-pp-jump-rope-for-students-and-school" TargetMode="External"/><Relationship Id="rId3301" Type="http://schemas.openxmlformats.org/officeDocument/2006/relationships/image" Target="../media/image2395.jpeg"/><Relationship Id="rId222" Type="http://schemas.openxmlformats.org/officeDocument/2006/relationships/image" Target="../media/image222.jpeg"/><Relationship Id="rId2110" Type="http://schemas.openxmlformats.org/officeDocument/2006/relationships/image" Target="../media/image1532.jpeg"/><Relationship Id="rId4075" Type="http://schemas.openxmlformats.org/officeDocument/2006/relationships/image" Target="../media/image2947.jpeg"/><Relationship Id="rId4282" Type="http://schemas.openxmlformats.org/officeDocument/2006/relationships/hyperlink" Target="https://www.alibaba.com/product-detail/Foska-Plastic-Black-Blue-Green-Red_1601600389985.html?spm=a2700.shop_pl.41413.13.737471212lJrpN" TargetMode="External"/><Relationship Id="rId1669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1876" Type="http://schemas.openxmlformats.org/officeDocument/2006/relationships/hyperlink" Target="https://www.alibaba.com/product-detail/Foska-good-quality-laptop-bag_1600467459946.html?spm=a2700.shop_plser.41413.11.54cf330eTovLGR" TargetMode="External"/><Relationship Id="rId2927" Type="http://schemas.openxmlformats.org/officeDocument/2006/relationships/hyperlink" Target="https://www.alibaba.com/product-detail/Foska-new-item-500ml-304-stainless_1600995294596.html?spm=a2700.shop_pl.41413.2.73742498rgy6QB" TargetMode="External"/><Relationship Id="rId3091" Type="http://schemas.openxmlformats.org/officeDocument/2006/relationships/hyperlink" Target="https://www.alibaba.com/product-detail/Foska-Hot-Sale-0-5mm-Plastic_1601035602971.html?spm=a2700.shop_pl.89.8.73742498ruMNgd" TargetMode="External"/><Relationship Id="rId4142" Type="http://schemas.openxmlformats.org/officeDocument/2006/relationships/image" Target="../media/image3003.jpeg"/><Relationship Id="rId1529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1736" Type="http://schemas.openxmlformats.org/officeDocument/2006/relationships/hyperlink" Target="https://foskamic.en.made-in-china.com/product/wClJaByVSLkZ/China-Foska-Hot-Sale-10mm-Power-Saving-Craft-Punch.html" TargetMode="External"/><Relationship Id="rId1943" Type="http://schemas.openxmlformats.org/officeDocument/2006/relationships/image" Target="../media/image1403.jpeg"/><Relationship Id="rId28" Type="http://schemas.openxmlformats.org/officeDocument/2006/relationships/image" Target="../media/image28.jpeg"/><Relationship Id="rId1803" Type="http://schemas.openxmlformats.org/officeDocument/2006/relationships/image" Target="../media/image1298.jpeg"/><Relationship Id="rId4002" Type="http://schemas.openxmlformats.org/officeDocument/2006/relationships/image" Target="../media/image2893.jpeg"/><Relationship Id="rId3768" Type="http://schemas.openxmlformats.org/officeDocument/2006/relationships/hyperlink" Target="https://www.alibaba.com/product-detail/Foska-New-Arrival-Gloden-and-SIlver_10000023501046.html?spm=a2700.shop_plser.41413.1.64393313vaFL4M" TargetMode="External"/><Relationship Id="rId3975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689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896" Type="http://schemas.openxmlformats.org/officeDocument/2006/relationships/hyperlink" Target="https://www.alibaba.com/product-detail/Foska-Stationery-Wholesale-office-Colorful-Map_60251324062.html?spm=a2747.manage.0.0.56ba71d273PmnU" TargetMode="External"/><Relationship Id="rId2577" Type="http://schemas.openxmlformats.org/officeDocument/2006/relationships/hyperlink" Target="https://www.alibaba.com/product-detail/Foska-Hot-Sale-Folding-Paper-with_1600890999144.html?spm=a2700.shop_pl.89.4.25d62498zXA07M" TargetMode="External"/><Relationship Id="rId2784" Type="http://schemas.openxmlformats.org/officeDocument/2006/relationships/image" Target="../media/image2016.jpeg"/><Relationship Id="rId3628" Type="http://schemas.openxmlformats.org/officeDocument/2006/relationships/image" Target="../media/image2622.jpeg"/><Relationship Id="rId549" Type="http://schemas.openxmlformats.org/officeDocument/2006/relationships/image" Target="../media/image533.jpeg"/><Relationship Id="rId756" Type="http://schemas.openxmlformats.org/officeDocument/2006/relationships/image" Target="../media/image669.jpeg"/><Relationship Id="rId1179" Type="http://schemas.openxmlformats.org/officeDocument/2006/relationships/image" Target="../media/image922.jpeg"/><Relationship Id="rId1386" Type="http://schemas.openxmlformats.org/officeDocument/2006/relationships/image" Target="../media/image1043.jpeg"/><Relationship Id="rId1593" Type="http://schemas.openxmlformats.org/officeDocument/2006/relationships/image" Target="../media/image1157.jpeg"/><Relationship Id="rId2437" Type="http://schemas.openxmlformats.org/officeDocument/2006/relationships/image" Target="../media/image1786.jpeg"/><Relationship Id="rId2991" Type="http://schemas.openxmlformats.org/officeDocument/2006/relationships/image" Target="../media/image2167.jpeg"/><Relationship Id="rId3835" Type="http://schemas.openxmlformats.org/officeDocument/2006/relationships/hyperlink" Target="https://www.alibaba.com/product-detail/Foska-New-Item-Pink-Purple-Rainbow_1601381679469.html?spm=a2700.shop_plser.41413.1.460c6925Nfm1PG" TargetMode="External"/><Relationship Id="rId409" Type="http://schemas.openxmlformats.org/officeDocument/2006/relationships/image" Target="../media/image409.jpeg"/><Relationship Id="rId963" Type="http://schemas.openxmlformats.org/officeDocument/2006/relationships/image" Target="../media/image788.jpeg"/><Relationship Id="rId1039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246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2644" Type="http://schemas.openxmlformats.org/officeDocument/2006/relationships/image" Target="../media/image1919.jpeg"/><Relationship Id="rId2851" Type="http://schemas.openxmlformats.org/officeDocument/2006/relationships/image" Target="../media/image2068.jpeg"/><Relationship Id="rId3902" Type="http://schemas.openxmlformats.org/officeDocument/2006/relationships/image" Target="../media/image2811.jpeg"/><Relationship Id="rId92" Type="http://schemas.openxmlformats.org/officeDocument/2006/relationships/image" Target="../media/image92.jpeg"/><Relationship Id="rId616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823" Type="http://schemas.openxmlformats.org/officeDocument/2006/relationships/image" Target="../media/image707.jpeg"/><Relationship Id="rId1453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660" Type="http://schemas.openxmlformats.org/officeDocument/2006/relationships/image" Target="../media/image1194.jpeg"/><Relationship Id="rId2504" Type="http://schemas.openxmlformats.org/officeDocument/2006/relationships/hyperlink" Target="https://www.alibaba.com/product-detail/Foska-Stationery-0-7mm-Fancy-Gel_1600850902122.html?spm=a2700.shop_pl.89.10.7374747epIOud5" TargetMode="External"/><Relationship Id="rId2711" Type="http://schemas.openxmlformats.org/officeDocument/2006/relationships/hyperlink" Target="https://www.alibaba.com/product-detail/Foska-0-5MM-and-0-7MM_1600928275314.html?spm=a2700.shop_plser.41413.2.1b9156d3tLvduI" TargetMode="External"/><Relationship Id="rId1106" Type="http://schemas.openxmlformats.org/officeDocument/2006/relationships/image" Target="../media/image878.jpeg"/><Relationship Id="rId1313" Type="http://schemas.openxmlformats.org/officeDocument/2006/relationships/image" Target="../media/image1001.jpeg"/><Relationship Id="rId1520" Type="http://schemas.openxmlformats.org/officeDocument/2006/relationships/image" Target="../media/image1119.jpeg"/><Relationship Id="rId4469" Type="http://schemas.openxmlformats.org/officeDocument/2006/relationships/hyperlink" Target="https://www.alibaba.com/product-detail/Foska-New-Item-High-Quality-210GSM_10000037361364.html" TargetMode="External"/><Relationship Id="rId3278" Type="http://schemas.openxmlformats.org/officeDocument/2006/relationships/image" Target="../media/image2380.jpeg"/><Relationship Id="rId3485" Type="http://schemas.openxmlformats.org/officeDocument/2006/relationships/hyperlink" Target="https://www.alibaba.com/product-detail/Foska-New-Item-Three-Layers-Plastic_1601250714100.html?spm=a2700.shop_plser.41413.1.1eaa4d351ZDYNB" TargetMode="External"/><Relationship Id="rId3692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4329" Type="http://schemas.openxmlformats.org/officeDocument/2006/relationships/image" Target="../media/image3143.jpeg"/><Relationship Id="rId4536" Type="http://schemas.openxmlformats.org/officeDocument/2006/relationships/image" Target="../media/image3300.jpeg"/><Relationship Id="rId199" Type="http://schemas.openxmlformats.org/officeDocument/2006/relationships/image" Target="../media/image199.jpeg"/><Relationship Id="rId2087" Type="http://schemas.openxmlformats.org/officeDocument/2006/relationships/image" Target="../media/image1518.jpeg"/><Relationship Id="rId2294" Type="http://schemas.openxmlformats.org/officeDocument/2006/relationships/image" Target="../media/image1668.jpeg"/><Relationship Id="rId3138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3345" Type="http://schemas.openxmlformats.org/officeDocument/2006/relationships/image" Target="../media/image2425.jpeg"/><Relationship Id="rId3552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4603" Type="http://schemas.openxmlformats.org/officeDocument/2006/relationships/image" Target="../media/image3350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15.jpeg"/><Relationship Id="rId2154" Type="http://schemas.openxmlformats.org/officeDocument/2006/relationships/image" Target="../media/image1560.jpeg"/><Relationship Id="rId2361" Type="http://schemas.openxmlformats.org/officeDocument/2006/relationships/image" Target="../media/image1723.jpeg"/><Relationship Id="rId3205" Type="http://schemas.openxmlformats.org/officeDocument/2006/relationships/image" Target="../media/image2326.jpeg"/><Relationship Id="rId3412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1170" Type="http://schemas.openxmlformats.org/officeDocument/2006/relationships/image" Target="../media/image917.jpeg"/><Relationship Id="rId2014" Type="http://schemas.openxmlformats.org/officeDocument/2006/relationships/image" Target="../media/image1459.jpeg"/><Relationship Id="rId2221" Type="http://schemas.openxmlformats.org/officeDocument/2006/relationships/image" Target="../media/image1612.jpeg"/><Relationship Id="rId1030" Type="http://schemas.openxmlformats.org/officeDocument/2006/relationships/image" Target="../media/image829.jpeg"/><Relationship Id="rId4186" Type="http://schemas.openxmlformats.org/officeDocument/2006/relationships/image" Target="../media/image3034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5.jpeg"/><Relationship Id="rId4393" Type="http://schemas.openxmlformats.org/officeDocument/2006/relationships/image" Target="../media/image3192.jpeg"/><Relationship Id="rId1847" Type="http://schemas.openxmlformats.org/officeDocument/2006/relationships/image" Target="../media/image1333.jpeg"/><Relationship Id="rId4046" Type="http://schemas.openxmlformats.org/officeDocument/2006/relationships/image" Target="../media/image2925.jpeg"/><Relationship Id="rId4253" Type="http://schemas.openxmlformats.org/officeDocument/2006/relationships/image" Target="../media/image3081.jpeg"/><Relationship Id="rId4460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1707" Type="http://schemas.openxmlformats.org/officeDocument/2006/relationships/image" Target="../media/image1226.jpeg"/><Relationship Id="rId3062" Type="http://schemas.openxmlformats.org/officeDocument/2006/relationships/image" Target="../media/image2220.jpeg"/><Relationship Id="rId4113" Type="http://schemas.openxmlformats.org/officeDocument/2006/relationships/image" Target="../media/image2982.jpeg"/><Relationship Id="rId4320" Type="http://schemas.openxmlformats.org/officeDocument/2006/relationships/image" Target="../media/image3135.jpeg"/><Relationship Id="rId190" Type="http://schemas.openxmlformats.org/officeDocument/2006/relationships/image" Target="../media/image190.jpeg"/><Relationship Id="rId1914" Type="http://schemas.openxmlformats.org/officeDocument/2006/relationships/image" Target="../media/image1379.jpeg"/><Relationship Id="rId3879" Type="http://schemas.openxmlformats.org/officeDocument/2006/relationships/image" Target="../media/image2792.jpeg"/><Relationship Id="rId2688" Type="http://schemas.openxmlformats.org/officeDocument/2006/relationships/image" Target="../media/image1953.jpeg"/><Relationship Id="rId2895" Type="http://schemas.openxmlformats.org/officeDocument/2006/relationships/image" Target="../media/image2100.jpeg"/><Relationship Id="rId3739" Type="http://schemas.openxmlformats.org/officeDocument/2006/relationships/image" Target="../media/image2696.jpeg"/><Relationship Id="rId3946" Type="http://schemas.openxmlformats.org/officeDocument/2006/relationships/image" Target="../media/image2852.jpeg"/><Relationship Id="rId867" Type="http://schemas.openxmlformats.org/officeDocument/2006/relationships/image" Target="../media/image736.jpeg"/><Relationship Id="rId1497" Type="http://schemas.openxmlformats.org/officeDocument/2006/relationships/image" Target="../media/image1107.jpeg"/><Relationship Id="rId2548" Type="http://schemas.openxmlformats.org/officeDocument/2006/relationships/image" Target="../media/image1860.jpeg"/><Relationship Id="rId2755" Type="http://schemas.openxmlformats.org/officeDocument/2006/relationships/image" Target="../media/image1996.jpeg"/><Relationship Id="rId2962" Type="http://schemas.openxmlformats.org/officeDocument/2006/relationships/image" Target="../media/image2145.jpeg"/><Relationship Id="rId3806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727" Type="http://schemas.openxmlformats.org/officeDocument/2006/relationships/image" Target="../media/image649.jpeg"/><Relationship Id="rId934" Type="http://schemas.openxmlformats.org/officeDocument/2006/relationships/hyperlink" Target="https://www.alibaba.com/product-detail/Foska-Hot-Sale-3-Layers-Plastic_60841859059.html?spm=a2747.manage.0.0.56ba71d273PmnU" TargetMode="External"/><Relationship Id="rId1357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64" Type="http://schemas.openxmlformats.org/officeDocument/2006/relationships/image" Target="../media/image1142.jpeg"/><Relationship Id="rId1771" Type="http://schemas.openxmlformats.org/officeDocument/2006/relationships/image" Target="../media/image1275.jpeg"/><Relationship Id="rId2408" Type="http://schemas.openxmlformats.org/officeDocument/2006/relationships/image" Target="../media/image1761.jpeg"/><Relationship Id="rId2615" Type="http://schemas.openxmlformats.org/officeDocument/2006/relationships/image" Target="../media/image1902.jpeg"/><Relationship Id="rId2822" Type="http://schemas.openxmlformats.org/officeDocument/2006/relationships/image" Target="../media/image2047.jpeg"/><Relationship Id="rId63" Type="http://schemas.openxmlformats.org/officeDocument/2006/relationships/image" Target="../media/image63.jpeg"/><Relationship Id="rId1217" Type="http://schemas.openxmlformats.org/officeDocument/2006/relationships/image" Target="../media/image946.jpeg"/><Relationship Id="rId1424" Type="http://schemas.openxmlformats.org/officeDocument/2006/relationships/image" Target="../media/image1064.jpeg"/><Relationship Id="rId1631" Type="http://schemas.openxmlformats.org/officeDocument/2006/relationships/image" Target="../media/image1178.jpeg"/><Relationship Id="rId3389" Type="http://schemas.openxmlformats.org/officeDocument/2006/relationships/image" Target="../media/image2456.jpeg"/><Relationship Id="rId3596" Type="http://schemas.openxmlformats.org/officeDocument/2006/relationships/image" Target="../media/image2594.jpeg"/><Relationship Id="rId4647" Type="http://schemas.openxmlformats.org/officeDocument/2006/relationships/image" Target="../media/image3381.jpeg"/><Relationship Id="rId2198" Type="http://schemas.openxmlformats.org/officeDocument/2006/relationships/image" Target="../media/image1595.jpeg"/><Relationship Id="rId3249" Type="http://schemas.openxmlformats.org/officeDocument/2006/relationships/image" Target="../media/image2361.jpeg"/><Relationship Id="rId3456" Type="http://schemas.openxmlformats.org/officeDocument/2006/relationships/image" Target="../media/image2500.jpeg"/><Relationship Id="rId377" Type="http://schemas.openxmlformats.org/officeDocument/2006/relationships/image" Target="../media/image377.jpeg"/><Relationship Id="rId584" Type="http://schemas.openxmlformats.org/officeDocument/2006/relationships/image" Target="../media/image552.jpeg"/><Relationship Id="rId2058" Type="http://schemas.openxmlformats.org/officeDocument/2006/relationships/image" Target="../media/image1497.jpeg"/><Relationship Id="rId2265" Type="http://schemas.openxmlformats.org/officeDocument/2006/relationships/image" Target="../media/image1645.jpeg"/><Relationship Id="rId3109" Type="http://schemas.openxmlformats.org/officeDocument/2006/relationships/image" Target="../media/image2249.jpeg"/><Relationship Id="rId3663" Type="http://schemas.openxmlformats.org/officeDocument/2006/relationships/image" Target="../media/image2643.jpeg"/><Relationship Id="rId3870" Type="http://schemas.openxmlformats.org/officeDocument/2006/relationships/image" Target="../media/image2787.jpeg"/><Relationship Id="rId4507" Type="http://schemas.openxmlformats.org/officeDocument/2006/relationships/image" Target="../media/image3277.jpeg"/><Relationship Id="rId237" Type="http://schemas.openxmlformats.org/officeDocument/2006/relationships/image" Target="../media/image237.jpeg"/><Relationship Id="rId791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1074" Type="http://schemas.openxmlformats.org/officeDocument/2006/relationships/image" Target="../media/image859.jpeg"/><Relationship Id="rId2472" Type="http://schemas.openxmlformats.org/officeDocument/2006/relationships/hyperlink" Target="https://www.alibaba.com/product-detail/Foska-PE-Framed-Kids-Dry-Erase_1600802750590.html?spm=a2700.shop_plser.41413.2.5b4a69d3KbzPXO" TargetMode="External"/><Relationship Id="rId3316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523" Type="http://schemas.openxmlformats.org/officeDocument/2006/relationships/image" Target="../media/image2546.jpeg"/><Relationship Id="rId3730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444" Type="http://schemas.openxmlformats.org/officeDocument/2006/relationships/image" Target="../media/image444.jpeg"/><Relationship Id="rId651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1281" Type="http://schemas.openxmlformats.org/officeDocument/2006/relationships/hyperlink" Target="https://foskamic.en.made-in-china.com/product/ZNsEMdbopiVL/China-Foska-Popular-Glue-Gun-with-German-American-British-Plug.html" TargetMode="External"/><Relationship Id="rId2125" Type="http://schemas.openxmlformats.org/officeDocument/2006/relationships/image" Target="../media/image1541.jpeg"/><Relationship Id="rId2332" Type="http://schemas.openxmlformats.org/officeDocument/2006/relationships/image" Target="../media/image1700.jpeg"/><Relationship Id="rId304" Type="http://schemas.openxmlformats.org/officeDocument/2006/relationships/image" Target="../media/image304.jpeg"/><Relationship Id="rId511" Type="http://schemas.openxmlformats.org/officeDocument/2006/relationships/image" Target="../media/image507.jpeg"/><Relationship Id="rId1141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4297" Type="http://schemas.openxmlformats.org/officeDocument/2006/relationships/image" Target="../media/image3113.jpeg"/><Relationship Id="rId1001" Type="http://schemas.openxmlformats.org/officeDocument/2006/relationships/hyperlink" Target="https://www.alibaba.com/product-detail/Foska-High-Quality-PE-Plastic-Portable_880048677.html?spm=a2747.manage.0.0.56ba71d273PmnU" TargetMode="External"/><Relationship Id="rId4157" Type="http://schemas.openxmlformats.org/officeDocument/2006/relationships/image" Target="../media/image3013.jpeg"/><Relationship Id="rId4364" Type="http://schemas.openxmlformats.org/officeDocument/2006/relationships/hyperlink" Target="https://www.alibaba.com/product-detail/Foska-Hot-Sale-105g-A4-Bright_1601601790671.html?spm=a2700.shop_plser.41413.1.18184ff4Ta1LEW" TargetMode="External"/><Relationship Id="rId4571" Type="http://schemas.openxmlformats.org/officeDocument/2006/relationships/image" Target="../media/image3326.jpeg"/><Relationship Id="rId1958" Type="http://schemas.openxmlformats.org/officeDocument/2006/relationships/image" Target="../media/image1413.jpeg"/><Relationship Id="rId3173" Type="http://schemas.openxmlformats.org/officeDocument/2006/relationships/hyperlink" Target="https://www.alibaba.com/product-detail/Hot-Sale-A4-Transparent-PVC-Thermal_1601021947313.html?spm=a2700.shop_pl.89.16.73742498bD3FLl" TargetMode="External"/><Relationship Id="rId3380" Type="http://schemas.openxmlformats.org/officeDocument/2006/relationships/image" Target="../media/image2450.jpeg"/><Relationship Id="rId4017" Type="http://schemas.openxmlformats.org/officeDocument/2006/relationships/image" Target="../media/image2905.jpeg"/><Relationship Id="rId4224" Type="http://schemas.openxmlformats.org/officeDocument/2006/relationships/hyperlink" Target="https://www.alibaba.com/product-detail/Foska-New-Item-28-Grid-Soft_1601573838077.html?spm=a2700.shop_plser.41413.1.2f923888fvRUns" TargetMode="External"/><Relationship Id="rId4431" Type="http://schemas.openxmlformats.org/officeDocument/2006/relationships/image" Target="../media/image3219.jpeg"/><Relationship Id="rId1818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3033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240" Type="http://schemas.openxmlformats.org/officeDocument/2006/relationships/image" Target="../media/image2355.jpeg"/><Relationship Id="rId161" Type="http://schemas.openxmlformats.org/officeDocument/2006/relationships/image" Target="../media/image161.jpeg"/><Relationship Id="rId2799" Type="http://schemas.openxmlformats.org/officeDocument/2006/relationships/image" Target="../media/image2029.jpeg"/><Relationship Id="rId3100" Type="http://schemas.openxmlformats.org/officeDocument/2006/relationships/image" Target="../media/image2244.jpeg"/><Relationship Id="rId978" Type="http://schemas.openxmlformats.org/officeDocument/2006/relationships/hyperlink" Target="https://www.alibaba.com/product-detail/Foska-Hot-High-Quality-12-colors_60724314928.html?spm=a2747.manage.0.0.56ba71d273PmnU" TargetMode="External"/><Relationship Id="rId2659" Type="http://schemas.openxmlformats.org/officeDocument/2006/relationships/image" Target="../media/image1931.jpeg"/><Relationship Id="rId2866" Type="http://schemas.openxmlformats.org/officeDocument/2006/relationships/image" Target="../media/image2078.jpeg"/><Relationship Id="rId3917" Type="http://schemas.openxmlformats.org/officeDocument/2006/relationships/image" Target="../media/image2826.jpeg"/><Relationship Id="rId838" Type="http://schemas.openxmlformats.org/officeDocument/2006/relationships/image" Target="../media/image716.jpeg"/><Relationship Id="rId1468" Type="http://schemas.openxmlformats.org/officeDocument/2006/relationships/image" Target="../media/image1090.jpeg"/><Relationship Id="rId1675" Type="http://schemas.openxmlformats.org/officeDocument/2006/relationships/image" Target="../media/image1205.jpeg"/><Relationship Id="rId1882" Type="http://schemas.openxmlformats.org/officeDocument/2006/relationships/hyperlink" Target="https://www.alibaba.com/product-detail/Foska-good-quality-kids-school-bag_1600472655956.html?spm=a2700.shop_plser.89.2.1bc84109MQAsdt" TargetMode="External"/><Relationship Id="rId2519" Type="http://schemas.openxmlformats.org/officeDocument/2006/relationships/hyperlink" Target="https://www.alibaba.com/product-detail/Foska-Stationery-0-7mm-Student-Cute_1600851090088.html?spm=a2700.shop_pl.89.16.7374747epIOud5" TargetMode="External"/><Relationship Id="rId2726" Type="http://schemas.openxmlformats.org/officeDocument/2006/relationships/hyperlink" Target="https://www.alibaba.com/product-detail/Foska-Hot-Sale-Good-Quality-Semi_1600537131663.html?spm=a2700.shop_plser.89.13.5856422fCchl9a" TargetMode="External"/><Relationship Id="rId4081" Type="http://schemas.openxmlformats.org/officeDocument/2006/relationships/image" Target="../media/image2952.jpeg"/><Relationship Id="rId1328" Type="http://schemas.openxmlformats.org/officeDocument/2006/relationships/hyperlink" Target="https://www.alibaba.com/product-detail/Foska-12-Colors-kids-child-Drawing_60783261549.html?spm=a2747.manage.0.0.7b1371d2rCru2W" TargetMode="External"/><Relationship Id="rId1535" Type="http://schemas.openxmlformats.org/officeDocument/2006/relationships/hyperlink" Target="https://foskamic.en.made-in-china.com/product/ICvmfJSyZdkx/China-Foska-Self-Adhesive-White-Blank-Price-Gun-Label-for-Supermarket.html" TargetMode="External"/><Relationship Id="rId2933" Type="http://schemas.openxmlformats.org/officeDocument/2006/relationships/hyperlink" Target="https://www.alibaba.com/product-detail/Foska-new-product-kids-and-office_1600995305163.html?spm=a2700.shop_pl.89.4.73742498VMfZEe" TargetMode="External"/><Relationship Id="rId905" Type="http://schemas.openxmlformats.org/officeDocument/2006/relationships/image" Target="../media/image755.jpeg"/><Relationship Id="rId1742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34" Type="http://schemas.openxmlformats.org/officeDocument/2006/relationships/image" Target="../media/image34.jpeg"/><Relationship Id="rId1602" Type="http://schemas.openxmlformats.org/officeDocument/2006/relationships/image" Target="../media/image1161.jpeg"/><Relationship Id="rId3567" Type="http://schemas.openxmlformats.org/officeDocument/2006/relationships/hyperlink" Target="https://www.alibaba.com/product-detail/Foska-High-Quality-Cartoon-Cute-Custom_1601264541792.html?spm=a2700.shop_pl.89.1.73747121ZvR30C" TargetMode="External"/><Relationship Id="rId3774" Type="http://schemas.openxmlformats.org/officeDocument/2006/relationships/image" Target="../media/image2718.jpeg"/><Relationship Id="rId3981" Type="http://schemas.openxmlformats.org/officeDocument/2006/relationships/image" Target="../media/image2874.jpeg"/><Relationship Id="rId4618" Type="http://schemas.openxmlformats.org/officeDocument/2006/relationships/hyperlink" Target="https://www.alibaba.com/product-detail/Foska-Promotional-Ball-Pen-Popular-Custom_1601685574810.html?spm=a2700.shop_pl.89.8.73747121XaZWVZ" TargetMode="External"/><Relationship Id="rId488" Type="http://schemas.openxmlformats.org/officeDocument/2006/relationships/image" Target="../media/image488.jpeg"/><Relationship Id="rId695" Type="http://schemas.openxmlformats.org/officeDocument/2006/relationships/image" Target="../media/image624.jpeg"/><Relationship Id="rId2169" Type="http://schemas.openxmlformats.org/officeDocument/2006/relationships/hyperlink" Target="https://www.alibaba.com/product-detail/Foska-New-Item-Two-Color-Cotton_1600663673722.html?spm=a2700.shop_plser.41413.3.3e2237b39ssT5L" TargetMode="External"/><Relationship Id="rId2376" Type="http://schemas.openxmlformats.org/officeDocument/2006/relationships/image" Target="../media/image1737.jpeg"/><Relationship Id="rId2583" Type="http://schemas.openxmlformats.org/officeDocument/2006/relationships/image" Target="../media/image1885.jpeg"/><Relationship Id="rId2790" Type="http://schemas.openxmlformats.org/officeDocument/2006/relationships/image" Target="../media/image2022.jpeg"/><Relationship Id="rId3427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634" Type="http://schemas.openxmlformats.org/officeDocument/2006/relationships/image" Target="../media/image2626.jpeg"/><Relationship Id="rId3841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348" Type="http://schemas.openxmlformats.org/officeDocument/2006/relationships/image" Target="../media/image348.jpeg"/><Relationship Id="rId555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762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1185" Type="http://schemas.openxmlformats.org/officeDocument/2006/relationships/image" Target="../media/image925.jpeg"/><Relationship Id="rId1392" Type="http://schemas.openxmlformats.org/officeDocument/2006/relationships/image" Target="../media/image1046.jpeg"/><Relationship Id="rId2029" Type="http://schemas.openxmlformats.org/officeDocument/2006/relationships/image" Target="../media/image1472.jpeg"/><Relationship Id="rId2236" Type="http://schemas.openxmlformats.org/officeDocument/2006/relationships/image" Target="../media/image1622.jpeg"/><Relationship Id="rId2443" Type="http://schemas.openxmlformats.org/officeDocument/2006/relationships/image" Target="../media/image1790.jpeg"/><Relationship Id="rId2650" Type="http://schemas.openxmlformats.org/officeDocument/2006/relationships/image" Target="../media/image1925.jpeg"/><Relationship Id="rId3701" Type="http://schemas.openxmlformats.org/officeDocument/2006/relationships/hyperlink" Target="https://www.alibaba.com/product-detail/Foska-Hot-Selling-High-Quality-Compass_1565573611.html?spm=a2700.shop_plser.41413.1.7f7e37b1QYDA58" TargetMode="External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7.jpeg"/><Relationship Id="rId1045" Type="http://schemas.openxmlformats.org/officeDocument/2006/relationships/image" Target="../media/image840.jpeg"/><Relationship Id="rId1252" Type="http://schemas.openxmlformats.org/officeDocument/2006/relationships/image" Target="../media/image966.jpeg"/><Relationship Id="rId2303" Type="http://schemas.openxmlformats.org/officeDocument/2006/relationships/image" Target="../media/image1675.jpeg"/><Relationship Id="rId2510" Type="http://schemas.openxmlformats.org/officeDocument/2006/relationships/hyperlink" Target="https://www.alibaba.com/product-detail/Foska-Stationery-0-7mm-Cute-Mermaid_1600850885921.html?spm=a2700.shop_pl.41413.2.7374747epIOud5" TargetMode="External"/><Relationship Id="rId1112" Type="http://schemas.openxmlformats.org/officeDocument/2006/relationships/image" Target="../media/image882.jpeg"/><Relationship Id="rId4268" Type="http://schemas.openxmlformats.org/officeDocument/2006/relationships/image" Target="../media/image3091.jpeg"/><Relationship Id="rId4475" Type="http://schemas.openxmlformats.org/officeDocument/2006/relationships/image" Target="../media/image3249.jpeg"/><Relationship Id="rId3077" Type="http://schemas.openxmlformats.org/officeDocument/2006/relationships/hyperlink" Target="https://www.alibaba.com/product-detail/High-Quality-Fancy-School-Plastic-Table_1601032456384.html?spm=a2700.shop_pl.89.28.737424987Aul9D" TargetMode="External"/><Relationship Id="rId3284" Type="http://schemas.openxmlformats.org/officeDocument/2006/relationships/image" Target="../media/image2384.jpeg"/><Relationship Id="rId4128" Type="http://schemas.openxmlformats.org/officeDocument/2006/relationships/image" Target="../media/image2992.jpeg"/><Relationship Id="rId1929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2093" Type="http://schemas.openxmlformats.org/officeDocument/2006/relationships/image" Target="../media/image1523.jpeg"/><Relationship Id="rId3491" Type="http://schemas.openxmlformats.org/officeDocument/2006/relationships/image" Target="../media/image2525.jpeg"/><Relationship Id="rId4335" Type="http://schemas.openxmlformats.org/officeDocument/2006/relationships/image" Target="../media/image3147.jpeg"/><Relationship Id="rId4542" Type="http://schemas.openxmlformats.org/officeDocument/2006/relationships/image" Target="../media/image3305.jpeg"/><Relationship Id="rId3144" Type="http://schemas.openxmlformats.org/officeDocument/2006/relationships/image" Target="../media/image2276.jpeg"/><Relationship Id="rId3351" Type="http://schemas.openxmlformats.org/officeDocument/2006/relationships/image" Target="../media/image2429.jpeg"/><Relationship Id="rId4402" Type="http://schemas.openxmlformats.org/officeDocument/2006/relationships/image" Target="../media/image3199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image" Target="../media/image2177.jpeg"/><Relationship Id="rId3211" Type="http://schemas.openxmlformats.org/officeDocument/2006/relationships/image" Target="../media/image2332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64.jpeg"/><Relationship Id="rId1579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977" Type="http://schemas.openxmlformats.org/officeDocument/2006/relationships/image" Target="../media/image2157.jpeg"/><Relationship Id="rId4192" Type="http://schemas.openxmlformats.org/officeDocument/2006/relationships/image" Target="../media/image3039.jpeg"/><Relationship Id="rId949" Type="http://schemas.openxmlformats.org/officeDocument/2006/relationships/image" Target="../media/image780.jpeg"/><Relationship Id="rId1786" Type="http://schemas.openxmlformats.org/officeDocument/2006/relationships/image" Target="../media/image1285.jpeg"/><Relationship Id="rId1993" Type="http://schemas.openxmlformats.org/officeDocument/2006/relationships/image" Target="../media/image1440.jpeg"/><Relationship Id="rId2837" Type="http://schemas.openxmlformats.org/officeDocument/2006/relationships/image" Target="../media/image2059.jpeg"/><Relationship Id="rId4052" Type="http://schemas.openxmlformats.org/officeDocument/2006/relationships/hyperlink" Target="https://www.alibaba.com/product-detail/Foska-Office-Good-Quality-mobile-LED_1601014065971.html?spm=a2700.shop_pl.89.8.737424989yyTmA" TargetMode="External"/><Relationship Id="rId78" Type="http://schemas.openxmlformats.org/officeDocument/2006/relationships/image" Target="../media/image78.jpeg"/><Relationship Id="rId809" Type="http://schemas.openxmlformats.org/officeDocument/2006/relationships/image" Target="../media/image699.jpeg"/><Relationship Id="rId1439" Type="http://schemas.openxmlformats.org/officeDocument/2006/relationships/image" Target="../media/image1072.jpeg"/><Relationship Id="rId1646" Type="http://schemas.openxmlformats.org/officeDocument/2006/relationships/image" Target="../media/image1186.jpeg"/><Relationship Id="rId1853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2904" Type="http://schemas.openxmlformats.org/officeDocument/2006/relationships/image" Target="../media/image2106.jpeg"/><Relationship Id="rId1506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1713" Type="http://schemas.openxmlformats.org/officeDocument/2006/relationships/image" Target="../media/image1232.jpeg"/><Relationship Id="rId1920" Type="http://schemas.openxmlformats.org/officeDocument/2006/relationships/image" Target="../media/image1384.jpeg"/><Relationship Id="rId3678" Type="http://schemas.openxmlformats.org/officeDocument/2006/relationships/image" Target="../media/image2656.jpeg"/><Relationship Id="rId3885" Type="http://schemas.openxmlformats.org/officeDocument/2006/relationships/hyperlink" Target="https://www.alibaba.com/product-detail/Foska-4-Colors-180-GSM-Memo_1601398751946.html?spm=a2700.shop_plser.41413.1.537b4f640pMp0B" TargetMode="External"/><Relationship Id="rId599" Type="http://schemas.openxmlformats.org/officeDocument/2006/relationships/image" Target="../media/image561.jpeg"/><Relationship Id="rId2487" Type="http://schemas.openxmlformats.org/officeDocument/2006/relationships/image" Target="../media/image1818.jpeg"/><Relationship Id="rId2694" Type="http://schemas.openxmlformats.org/officeDocument/2006/relationships/image" Target="../media/image1957.jpeg"/><Relationship Id="rId3538" Type="http://schemas.openxmlformats.org/officeDocument/2006/relationships/image" Target="../media/image2556.jpeg"/><Relationship Id="rId3745" Type="http://schemas.openxmlformats.org/officeDocument/2006/relationships/image" Target="../media/image2699.jpeg"/><Relationship Id="rId459" Type="http://schemas.openxmlformats.org/officeDocument/2006/relationships/image" Target="../media/image459.jpeg"/><Relationship Id="rId666" Type="http://schemas.openxmlformats.org/officeDocument/2006/relationships/image" Target="../media/image606.jpeg"/><Relationship Id="rId873" Type="http://schemas.openxmlformats.org/officeDocument/2006/relationships/image" Target="../media/image739.jpeg"/><Relationship Id="rId1089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296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2347" Type="http://schemas.openxmlformats.org/officeDocument/2006/relationships/image" Target="../media/image1711.jpeg"/><Relationship Id="rId2554" Type="http://schemas.openxmlformats.org/officeDocument/2006/relationships/image" Target="../media/image1864.jpeg"/><Relationship Id="rId3952" Type="http://schemas.openxmlformats.org/officeDocument/2006/relationships/image" Target="../media/image2856.jpeg"/><Relationship Id="rId319" Type="http://schemas.openxmlformats.org/officeDocument/2006/relationships/image" Target="../media/image319.jpeg"/><Relationship Id="rId526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156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1363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2207" Type="http://schemas.openxmlformats.org/officeDocument/2006/relationships/image" Target="../media/image1602.jpeg"/><Relationship Id="rId2761" Type="http://schemas.openxmlformats.org/officeDocument/2006/relationships/image" Target="../media/image2000.jpeg"/><Relationship Id="rId3605" Type="http://schemas.openxmlformats.org/officeDocument/2006/relationships/image" Target="../media/image2602.jpeg"/><Relationship Id="rId3812" Type="http://schemas.openxmlformats.org/officeDocument/2006/relationships/hyperlink" Target="https://www.chinasunshine.com/ultra-light-best-selling-badminton-racket" TargetMode="External"/><Relationship Id="rId733" Type="http://schemas.openxmlformats.org/officeDocument/2006/relationships/hyperlink" Target="https://ahjygm.en.alibaba.com/product/784092045-805857079/Hot_Sale_A4_Marble_Paper_Cover.html?spm=a2700.icbuShop.41413.14.7bbf330eZsxWIr" TargetMode="External"/><Relationship Id="rId940" Type="http://schemas.openxmlformats.org/officeDocument/2006/relationships/hyperlink" Target="https://www.alibaba.com/product-detail/Hot-Sale-Plastic-Book-Binding-Ring_812861745.html?spm=a2747.manage.0.0.56ba71d273PmnU" TargetMode="External"/><Relationship Id="rId1016" Type="http://schemas.openxmlformats.org/officeDocument/2006/relationships/image" Target="../media/image822.jpeg"/><Relationship Id="rId1570" Type="http://schemas.openxmlformats.org/officeDocument/2006/relationships/image" Target="../media/image1145.jpeg"/><Relationship Id="rId2414" Type="http://schemas.openxmlformats.org/officeDocument/2006/relationships/image" Target="../media/image1766.jpeg"/><Relationship Id="rId2621" Type="http://schemas.openxmlformats.org/officeDocument/2006/relationships/image" Target="../media/image1905.jpeg"/><Relationship Id="rId800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1223" Type="http://schemas.openxmlformats.org/officeDocument/2006/relationships/image" Target="../media/image949.jpeg"/><Relationship Id="rId1430" Type="http://schemas.openxmlformats.org/officeDocument/2006/relationships/image" Target="../media/image1067.jpeg"/><Relationship Id="rId4379" Type="http://schemas.openxmlformats.org/officeDocument/2006/relationships/image" Target="../media/image3178.jpeg"/><Relationship Id="rId4586" Type="http://schemas.openxmlformats.org/officeDocument/2006/relationships/image" Target="../media/image3337.png"/><Relationship Id="rId3188" Type="http://schemas.openxmlformats.org/officeDocument/2006/relationships/image" Target="../media/image2311.jpeg"/><Relationship Id="rId3395" Type="http://schemas.openxmlformats.org/officeDocument/2006/relationships/image" Target="../media/image2459.jpeg"/><Relationship Id="rId4239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4446" Type="http://schemas.openxmlformats.org/officeDocument/2006/relationships/hyperlink" Target="https://www.alibaba.com/product-detail/Foska-24-Colors-Mini-Lovely-DIY_1601635346991.html?spm=a2700.shop_plser.41413.1.29be34accMQnx4" TargetMode="External"/><Relationship Id="rId4653" Type="http://schemas.openxmlformats.org/officeDocument/2006/relationships/image" Target="../media/image3385.jpeg"/><Relationship Id="rId3048" Type="http://schemas.openxmlformats.org/officeDocument/2006/relationships/image" Target="../media/image2209.jpeg"/><Relationship Id="rId3255" Type="http://schemas.openxmlformats.org/officeDocument/2006/relationships/hyperlink" Target="https://www.alibaba.com/product-detail/Foska-100-gsm-big-middle-small_1601173726377.html?spm=a2700.shop_plser.41413.1.9c334f126fChuz" TargetMode="External"/><Relationship Id="rId3462" Type="http://schemas.openxmlformats.org/officeDocument/2006/relationships/image" Target="../media/image2504.jpeg"/><Relationship Id="rId4306" Type="http://schemas.openxmlformats.org/officeDocument/2006/relationships/image" Target="../media/image3122.jpeg"/><Relationship Id="rId4513" Type="http://schemas.openxmlformats.org/officeDocument/2006/relationships/image" Target="../media/image3281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55.jpeg"/><Relationship Id="rId2064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271" Type="http://schemas.openxmlformats.org/officeDocument/2006/relationships/image" Target="../media/image1651.jpeg"/><Relationship Id="rId3115" Type="http://schemas.openxmlformats.org/officeDocument/2006/relationships/image" Target="../media/image2253.jpeg"/><Relationship Id="rId3322" Type="http://schemas.openxmlformats.org/officeDocument/2006/relationships/image" Target="../media/image2409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image" Target="../media/image864.jpeg"/><Relationship Id="rId2131" Type="http://schemas.openxmlformats.org/officeDocument/2006/relationships/image" Target="../media/image1545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66.jpeg"/><Relationship Id="rId1897" Type="http://schemas.openxmlformats.org/officeDocument/2006/relationships/hyperlink" Target="https://www.alibaba.com/product-detail/A4-13-Layers-Solid-Color-Expanding_62393518243.html?spm=a2747.manage.0.0.1f1271d22njvtM" TargetMode="External"/><Relationship Id="rId2948" Type="http://schemas.openxmlformats.org/officeDocument/2006/relationships/image" Target="../media/image2136.jpeg"/><Relationship Id="rId1757" Type="http://schemas.openxmlformats.org/officeDocument/2006/relationships/image" Target="../media/image1266.jpeg"/><Relationship Id="rId1964" Type="http://schemas.openxmlformats.org/officeDocument/2006/relationships/image" Target="../media/image1417.jpeg"/><Relationship Id="rId2808" Type="http://schemas.openxmlformats.org/officeDocument/2006/relationships/image" Target="../media/image2035.jpeg"/><Relationship Id="rId4163" Type="http://schemas.openxmlformats.org/officeDocument/2006/relationships/image" Target="../media/image3017.jpeg"/><Relationship Id="rId4370" Type="http://schemas.openxmlformats.org/officeDocument/2006/relationships/hyperlink" Target="https://www.alibaba.com/product-detail/Foska-Hot-Sale-New-Item-200_1601602476095.html?spm=a2700.shop_plser.41413.1.7c376b9ekjIIvR" TargetMode="External"/><Relationship Id="rId49" Type="http://schemas.openxmlformats.org/officeDocument/2006/relationships/image" Target="../media/image49.jpeg"/><Relationship Id="rId1617" Type="http://schemas.openxmlformats.org/officeDocument/2006/relationships/image" Target="../media/image1170.jpeg"/><Relationship Id="rId1824" Type="http://schemas.openxmlformats.org/officeDocument/2006/relationships/image" Target="../media/image1313.jpeg"/><Relationship Id="rId4023" Type="http://schemas.openxmlformats.org/officeDocument/2006/relationships/image" Target="../media/image2910.jpeg"/><Relationship Id="rId4230" Type="http://schemas.openxmlformats.org/officeDocument/2006/relationships/hyperlink" Target="https://www.alibaba.com/product-detail/Foska-New-Item-Modern-Plastic-Beauty_1601574042234.html?spm=a2700.shop_plser.41413.1.babf6b90T3cXje" TargetMode="External"/><Relationship Id="rId3789" Type="http://schemas.openxmlformats.org/officeDocument/2006/relationships/image" Target="../media/image2731.jpeg"/><Relationship Id="rId2598" Type="http://schemas.openxmlformats.org/officeDocument/2006/relationships/hyperlink" Target="https://www.alibaba.com/product-detail/Foska-Hot-Sle-Good-quality-PP_1600907232107.html?spm=a2700.shop_pl.89.6.73742498jNjKIY" TargetMode="External"/><Relationship Id="rId3996" Type="http://schemas.openxmlformats.org/officeDocument/2006/relationships/image" Target="../media/image2887.jpeg"/><Relationship Id="rId3649" Type="http://schemas.openxmlformats.org/officeDocument/2006/relationships/hyperlink" Target="https://www.alibaba.com/product-detail/Foska-Fancy-Love-Two-Size-Kraft_1601272310457.html?spm=a2700.shop_plser.41413.1.56c36458wOSM7T" TargetMode="External"/><Relationship Id="rId3856" Type="http://schemas.openxmlformats.org/officeDocument/2006/relationships/hyperlink" Target="https://www.alibaba.com/product-detail/Foska-Ruled-Index-Cards-100-Pack_1601399521955.html?spm=a2700.shop_plser.41413.1.23974c91cKgss0" TargetMode="External"/><Relationship Id="rId777" Type="http://schemas.openxmlformats.org/officeDocument/2006/relationships/image" Target="../media/image681.jpeg"/><Relationship Id="rId984" Type="http://schemas.openxmlformats.org/officeDocument/2006/relationships/hyperlink" Target="https://www.alibaba.com/product-detail/Foska-Adhesive-Jumbo-Brown-Bopp-Packing_737003980.html?spm=a2747.manage.0.0.56ba71d273PmnU" TargetMode="External"/><Relationship Id="rId2458" Type="http://schemas.openxmlformats.org/officeDocument/2006/relationships/hyperlink" Target="https://www.alibaba.com/product-detail/Foska-PS-100-second-timing-Water_1600795663078.html?spm=a2700.shop_plser.41413.6.465769a51oybz1" TargetMode="External"/><Relationship Id="rId2665" Type="http://schemas.openxmlformats.org/officeDocument/2006/relationships/image" Target="../media/image1935.jpeg"/><Relationship Id="rId2872" Type="http://schemas.openxmlformats.org/officeDocument/2006/relationships/image" Target="../media/image2082.jpeg"/><Relationship Id="rId3509" Type="http://schemas.openxmlformats.org/officeDocument/2006/relationships/image" Target="../media/image2537.jpeg"/><Relationship Id="rId3716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3923" Type="http://schemas.openxmlformats.org/officeDocument/2006/relationships/image" Target="../media/image2832.jpeg"/><Relationship Id="rId637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44" Type="http://schemas.openxmlformats.org/officeDocument/2006/relationships/image" Target="../media/image721.jpeg"/><Relationship Id="rId1267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1474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1681" Type="http://schemas.openxmlformats.org/officeDocument/2006/relationships/image" Target="../media/image1208.jpeg"/><Relationship Id="rId2318" Type="http://schemas.openxmlformats.org/officeDocument/2006/relationships/image" Target="../media/image1688.jpeg"/><Relationship Id="rId2525" Type="http://schemas.openxmlformats.org/officeDocument/2006/relationships/image" Target="../media/image1843.jpeg"/><Relationship Id="rId2732" Type="http://schemas.openxmlformats.org/officeDocument/2006/relationships/image" Target="../media/image1983.jpeg"/><Relationship Id="rId704" Type="http://schemas.openxmlformats.org/officeDocument/2006/relationships/image" Target="../media/image631.jpeg"/><Relationship Id="rId911" Type="http://schemas.openxmlformats.org/officeDocument/2006/relationships/image" Target="../media/image758.jpeg"/><Relationship Id="rId1127" Type="http://schemas.openxmlformats.org/officeDocument/2006/relationships/image" Target="../media/image891.jpeg"/><Relationship Id="rId1334" Type="http://schemas.openxmlformats.org/officeDocument/2006/relationships/hyperlink" Target="https://www.alibaba.com/product-detail/12-Digit-Solar-Power-Electronic-Office_62431416643.html?spm=a2700.icbuShop.41413.8.460f5c562E2lM1" TargetMode="External"/><Relationship Id="rId1541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40" Type="http://schemas.openxmlformats.org/officeDocument/2006/relationships/image" Target="../media/image40.jpeg"/><Relationship Id="rId1401" Type="http://schemas.openxmlformats.org/officeDocument/2006/relationships/image" Target="../media/image1051.jpeg"/><Relationship Id="rId3299" Type="http://schemas.openxmlformats.org/officeDocument/2006/relationships/image" Target="../media/image2394.jpeg"/><Relationship Id="rId4557" Type="http://schemas.openxmlformats.org/officeDocument/2006/relationships/image" Target="../media/image3316.jpeg"/><Relationship Id="rId3159" Type="http://schemas.openxmlformats.org/officeDocument/2006/relationships/image" Target="../media/image2290.jpeg"/><Relationship Id="rId3366" Type="http://schemas.openxmlformats.org/officeDocument/2006/relationships/image" Target="../media/image2439.jpeg"/><Relationship Id="rId3573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4417" Type="http://schemas.openxmlformats.org/officeDocument/2006/relationships/hyperlink" Target="https://foskamic.en.made-in-china.com/product/gpUYKDIOAcky/China-Foska-Large-Screen-Time-Display-LED-Plastic-Electronic-Alarm-Clock.html" TargetMode="External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6.jpeg"/><Relationship Id="rId2382" Type="http://schemas.openxmlformats.org/officeDocument/2006/relationships/image" Target="../media/image1743.jpeg"/><Relationship Id="rId3019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226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780" Type="http://schemas.openxmlformats.org/officeDocument/2006/relationships/image" Target="../media/image2724.jpeg"/><Relationship Id="rId4624" Type="http://schemas.openxmlformats.org/officeDocument/2006/relationships/hyperlink" Target="https://www.alibaba.com/product-detail/Foska-Bright-Color-Portable-Cute-Lovely_1601684244548.html" TargetMode="External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image" Target="../media/image931.jpeg"/><Relationship Id="rId2035" Type="http://schemas.openxmlformats.org/officeDocument/2006/relationships/image" Target="../media/image1478.jpeg"/><Relationship Id="rId3433" Type="http://schemas.openxmlformats.org/officeDocument/2006/relationships/hyperlink" Target="https://www.alibaba.com/product-detail/new-design-3D-carved-glue-strong_1601219082268.html?spm=a2700.shop_plser.89.5.152e6b64OrVUFr" TargetMode="External"/><Relationship Id="rId3640" Type="http://schemas.openxmlformats.org/officeDocument/2006/relationships/image" Target="../media/image2630.jpeg"/><Relationship Id="rId561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2242" Type="http://schemas.openxmlformats.org/officeDocument/2006/relationships/image" Target="../media/image1628.jpeg"/><Relationship Id="rId3500" Type="http://schemas.openxmlformats.org/officeDocument/2006/relationships/image" Target="../media/image2531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image" Target="../media/image845.jpeg"/><Relationship Id="rId2102" Type="http://schemas.openxmlformats.org/officeDocument/2006/relationships/image" Target="../media/image1528.jpeg"/><Relationship Id="rId1868" Type="http://schemas.openxmlformats.org/officeDocument/2006/relationships/hyperlink" Target="https://www.alibaba.com/product-detail/Foska-good-quality-laptop-bag_1600467515471.html?spm=a2700.shop_plser.41413.11.5c614109ITrVbd" TargetMode="External"/><Relationship Id="rId4067" Type="http://schemas.openxmlformats.org/officeDocument/2006/relationships/image" Target="../media/image2940.jpeg"/><Relationship Id="rId4274" Type="http://schemas.openxmlformats.org/officeDocument/2006/relationships/image" Target="../media/image3095.jpeg"/><Relationship Id="rId4481" Type="http://schemas.openxmlformats.org/officeDocument/2006/relationships/image" Target="../media/image3254.jpeg"/><Relationship Id="rId2919" Type="http://schemas.openxmlformats.org/officeDocument/2006/relationships/image" Target="../media/image2116.jpeg"/><Relationship Id="rId3083" Type="http://schemas.openxmlformats.org/officeDocument/2006/relationships/hyperlink" Target="https://www.alibaba.com/product-detail/Foska-new-product-color-PU-five_1601033780979.html?spm=a2700.shop_pl.89.5.737424987Aul9D" TargetMode="External"/><Relationship Id="rId3290" Type="http://schemas.openxmlformats.org/officeDocument/2006/relationships/image" Target="../media/image2388.jpeg"/><Relationship Id="rId4134" Type="http://schemas.openxmlformats.org/officeDocument/2006/relationships/image" Target="../media/image2997.jpeg"/><Relationship Id="rId4341" Type="http://schemas.openxmlformats.org/officeDocument/2006/relationships/image" Target="../media/image3151.jpeg"/><Relationship Id="rId1728" Type="http://schemas.openxmlformats.org/officeDocument/2006/relationships/image" Target="../media/image1246.jpeg"/><Relationship Id="rId1935" Type="http://schemas.openxmlformats.org/officeDocument/2006/relationships/image" Target="../media/image1397.jpeg"/><Relationship Id="rId3150" Type="http://schemas.openxmlformats.org/officeDocument/2006/relationships/image" Target="../media/image2281.jpeg"/><Relationship Id="rId4201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3010" Type="http://schemas.openxmlformats.org/officeDocument/2006/relationships/hyperlink" Target="https://www.alibaba.com/product-detail/Foska-office-and-school-LCD-writing_1601010788272.html?spm=a2700.shop_pl.89.16.737424989yyTmA" TargetMode="External"/><Relationship Id="rId3967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4" Type="http://schemas.openxmlformats.org/officeDocument/2006/relationships/image" Target="../media/image4.jpeg"/><Relationship Id="rId888" Type="http://schemas.openxmlformats.org/officeDocument/2006/relationships/hyperlink" Target="https://www.alibaba.com/product-detail/Foska-30cm-PVC-Clear-Blank-Straight_800440512.html?spm=a2747.manage.0.0.56ba71d273PmnU" TargetMode="External"/><Relationship Id="rId2569" Type="http://schemas.openxmlformats.org/officeDocument/2006/relationships/image" Target="../media/image1876.jpeg"/><Relationship Id="rId2776" Type="http://schemas.openxmlformats.org/officeDocument/2006/relationships/image" Target="../media/image2010.jpeg"/><Relationship Id="rId2983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3827" Type="http://schemas.openxmlformats.org/officeDocument/2006/relationships/image" Target="../media/image2758.jpeg"/><Relationship Id="rId748" Type="http://schemas.openxmlformats.org/officeDocument/2006/relationships/image" Target="../media/image665.jpeg"/><Relationship Id="rId955" Type="http://schemas.openxmlformats.org/officeDocument/2006/relationships/image" Target="../media/image783.jpeg"/><Relationship Id="rId1378" Type="http://schemas.openxmlformats.org/officeDocument/2006/relationships/image" Target="../media/image1039.jpeg"/><Relationship Id="rId1585" Type="http://schemas.openxmlformats.org/officeDocument/2006/relationships/hyperlink" Target="https://foskamic.en.made-in-china.com/product/uyQmsUrHbqkC/China-Foska-L-Shape-Transparent-Acrylic-Label-Sign-Holder.html" TargetMode="External"/><Relationship Id="rId1792" Type="http://schemas.openxmlformats.org/officeDocument/2006/relationships/image" Target="../media/image1289.jpeg"/><Relationship Id="rId2429" Type="http://schemas.openxmlformats.org/officeDocument/2006/relationships/image" Target="../media/image1779.jpeg"/><Relationship Id="rId2636" Type="http://schemas.openxmlformats.org/officeDocument/2006/relationships/hyperlink" Target="https://www.alibaba.com/product-detail/Foska-Plastic-Students-24pcs-Pastel-Neon_1600912110407.html?spm=a2700.shop_pl.89.16.73742498DZKv9t" TargetMode="External"/><Relationship Id="rId2843" Type="http://schemas.openxmlformats.org/officeDocument/2006/relationships/image" Target="../media/image2063.jpeg"/><Relationship Id="rId84" Type="http://schemas.openxmlformats.org/officeDocument/2006/relationships/image" Target="../media/image84.jpeg"/><Relationship Id="rId608" Type="http://schemas.openxmlformats.org/officeDocument/2006/relationships/image" Target="../media/image567.jpeg"/><Relationship Id="rId815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238" Type="http://schemas.openxmlformats.org/officeDocument/2006/relationships/image" Target="../media/image958.jpeg"/><Relationship Id="rId1445" Type="http://schemas.openxmlformats.org/officeDocument/2006/relationships/image" Target="../media/image1075.jpeg"/><Relationship Id="rId1652" Type="http://schemas.openxmlformats.org/officeDocument/2006/relationships/image" Target="../media/image1189.jpeg"/><Relationship Id="rId1305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2703" Type="http://schemas.openxmlformats.org/officeDocument/2006/relationships/hyperlink" Target="https://www.alibaba.com/product-detail/Foska-New-items-Classic-color-paint_1600912543220.html?spm=a2700.shop_pl.89.4.737424984M4I8i" TargetMode="External"/><Relationship Id="rId2910" Type="http://schemas.openxmlformats.org/officeDocument/2006/relationships/image" Target="../media/image2110.jpeg"/><Relationship Id="rId1512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hyperlink" Target="https://www.alibaba.com/product-detail/Foska-New-Item-Tangram_1600603177290.html?spm=a2700.shop_plser.41413.11.6de964580PT73I" TargetMode="External"/><Relationship Id="rId3477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3684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3891" Type="http://schemas.openxmlformats.org/officeDocument/2006/relationships/image" Target="../media/image2801.jpeg"/><Relationship Id="rId4528" Type="http://schemas.openxmlformats.org/officeDocument/2006/relationships/image" Target="../media/image3292.jpeg"/><Relationship Id="rId2286" Type="http://schemas.openxmlformats.org/officeDocument/2006/relationships/hyperlink" Target="https://www.alibaba.com/product-detail/Foska-Straight-metal-nickel-plating-Office_783304110.html?spm=a2747.manage.0.0.56ba71d273PmnU" TargetMode="External"/><Relationship Id="rId2493" Type="http://schemas.openxmlformats.org/officeDocument/2006/relationships/image" Target="../media/image1822.jpeg"/><Relationship Id="rId3337" Type="http://schemas.openxmlformats.org/officeDocument/2006/relationships/image" Target="../media/image2419.jpeg"/><Relationship Id="rId3544" Type="http://schemas.openxmlformats.org/officeDocument/2006/relationships/image" Target="../media/image2560.jpeg"/><Relationship Id="rId3751" Type="http://schemas.openxmlformats.org/officeDocument/2006/relationships/image" Target="../media/image270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10.jpeg"/><Relationship Id="rId1095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2146" Type="http://schemas.openxmlformats.org/officeDocument/2006/relationships/image" Target="../media/image1555.jpeg"/><Relationship Id="rId2353" Type="http://schemas.openxmlformats.org/officeDocument/2006/relationships/image" Target="../media/image1715.jpeg"/><Relationship Id="rId2560" Type="http://schemas.openxmlformats.org/officeDocument/2006/relationships/image" Target="../media/image1868.jpeg"/><Relationship Id="rId3404" Type="http://schemas.openxmlformats.org/officeDocument/2006/relationships/image" Target="../media/image2465.jpeg"/><Relationship Id="rId3611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22.jpeg"/><Relationship Id="rId1162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2006" Type="http://schemas.openxmlformats.org/officeDocument/2006/relationships/image" Target="../media/image1452.jpeg"/><Relationship Id="rId2213" Type="http://schemas.openxmlformats.org/officeDocument/2006/relationships/hyperlink" Target="https://foskamic.en.made-in-china.com/product/UxQYvSXoCzcF/China-Foska-Good-Quality-Solid-Colorful-PU-Hard-Name-Card-Key-Tag.html" TargetMode="External"/><Relationship Id="rId2420" Type="http://schemas.openxmlformats.org/officeDocument/2006/relationships/image" Target="../media/image1772.jpeg"/><Relationship Id="rId1022" Type="http://schemas.openxmlformats.org/officeDocument/2006/relationships/image" Target="../media/image825.jpeg"/><Relationship Id="rId4178" Type="http://schemas.openxmlformats.org/officeDocument/2006/relationships/image" Target="../media/image3028.jpeg"/><Relationship Id="rId4385" Type="http://schemas.openxmlformats.org/officeDocument/2006/relationships/image" Target="../media/image3184.jpeg"/><Relationship Id="rId4592" Type="http://schemas.openxmlformats.org/officeDocument/2006/relationships/image" Target="../media/image3341.jpeg"/><Relationship Id="rId1979" Type="http://schemas.openxmlformats.org/officeDocument/2006/relationships/hyperlink" Target="https://www.alibaba.com/product-detail/Foska-500ml-Non-toxic-Metallic-Poster_1600547886928.html?spm=a2700.shop_pl.89.2.67d4747eW1dVH9" TargetMode="External"/><Relationship Id="rId3194" Type="http://schemas.openxmlformats.org/officeDocument/2006/relationships/image" Target="../media/image2317.jpeg"/><Relationship Id="rId4038" Type="http://schemas.openxmlformats.org/officeDocument/2006/relationships/hyperlink" Target="https://www.alibaba.com/product-detail/Foska-Multi-Purpose-White-Out-20ml_1601486481700.html?spm=a2700.shop_plser.41413.1.6e8c56c2b4DxHN" TargetMode="External"/><Relationship Id="rId4245" Type="http://schemas.openxmlformats.org/officeDocument/2006/relationships/image" Target="../media/image3076.jpeg"/><Relationship Id="rId1839" Type="http://schemas.openxmlformats.org/officeDocument/2006/relationships/image" Target="../media/image1325.jpeg"/><Relationship Id="rId3054" Type="http://schemas.openxmlformats.org/officeDocument/2006/relationships/image" Target="../media/image2214.jpeg"/><Relationship Id="rId4452" Type="http://schemas.openxmlformats.org/officeDocument/2006/relationships/hyperlink" Target="https://www.alibaba.com/product-detail/Foska-8-Colors-10-Series-Petal_1601635761974.html?spm=a2700.shop_plser.41413.3.63ed4f52atnTBh" TargetMode="External"/><Relationship Id="rId182" Type="http://schemas.openxmlformats.org/officeDocument/2006/relationships/image" Target="../media/image182.jpeg"/><Relationship Id="rId1906" Type="http://schemas.openxmlformats.org/officeDocument/2006/relationships/hyperlink" Target="https://www.alibaba.com/product-detail/Foska-Stationery-Paper-A5-A4-BLOC_1600359842209.html?spm=a2700.shop_plser.41413.11.5b90336byqrWxF" TargetMode="External"/><Relationship Id="rId3261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4105" Type="http://schemas.openxmlformats.org/officeDocument/2006/relationships/image" Target="../media/image2975.jpeg"/><Relationship Id="rId4312" Type="http://schemas.openxmlformats.org/officeDocument/2006/relationships/image" Target="../media/image3128.jpeg"/><Relationship Id="rId2070" Type="http://schemas.openxmlformats.org/officeDocument/2006/relationships/image" Target="../media/image1507.jpeg"/><Relationship Id="rId3121" Type="http://schemas.openxmlformats.org/officeDocument/2006/relationships/image" Target="../media/image2257.jpeg"/><Relationship Id="rId999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2887" Type="http://schemas.openxmlformats.org/officeDocument/2006/relationships/image" Target="../media/image2092.jpeg"/><Relationship Id="rId859" Type="http://schemas.openxmlformats.org/officeDocument/2006/relationships/image" Target="../media/image732.jpeg"/><Relationship Id="rId1489" Type="http://schemas.openxmlformats.org/officeDocument/2006/relationships/image" Target="../media/image1103.jpeg"/><Relationship Id="rId1696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3938" Type="http://schemas.openxmlformats.org/officeDocument/2006/relationships/image" Target="../media/image2847.jpeg"/><Relationship Id="rId1349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2747" Type="http://schemas.openxmlformats.org/officeDocument/2006/relationships/image" Target="../media/image1991.jpeg"/><Relationship Id="rId2954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719" Type="http://schemas.openxmlformats.org/officeDocument/2006/relationships/image" Target="../media/image644.jpeg"/><Relationship Id="rId926" Type="http://schemas.openxmlformats.org/officeDocument/2006/relationships/hyperlink" Target="https://www.alibaba.com/product-detail/Foska-BP9442-1-Good-Quality-100cm_876347161.html?spm=a2747.manage.0.0.56ba71d273PmnU" TargetMode="External"/><Relationship Id="rId1556" Type="http://schemas.openxmlformats.org/officeDocument/2006/relationships/image" Target="../media/image1138.jpeg"/><Relationship Id="rId1763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1970" Type="http://schemas.openxmlformats.org/officeDocument/2006/relationships/image" Target="../media/image1421.jpeg"/><Relationship Id="rId2607" Type="http://schemas.openxmlformats.org/officeDocument/2006/relationships/image" Target="../media/image1898.jpeg"/><Relationship Id="rId2814" Type="http://schemas.openxmlformats.org/officeDocument/2006/relationships/image" Target="../media/image2040.jpeg"/><Relationship Id="rId55" Type="http://schemas.openxmlformats.org/officeDocument/2006/relationships/image" Target="../media/image55.jpeg"/><Relationship Id="rId1209" Type="http://schemas.openxmlformats.org/officeDocument/2006/relationships/image" Target="../media/image942.jpeg"/><Relationship Id="rId1416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1623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1830" Type="http://schemas.openxmlformats.org/officeDocument/2006/relationships/image" Target="../media/image1317.jpeg"/><Relationship Id="rId3588" Type="http://schemas.openxmlformats.org/officeDocument/2006/relationships/image" Target="../media/image2589.jpeg"/><Relationship Id="rId3795" Type="http://schemas.openxmlformats.org/officeDocument/2006/relationships/image" Target="../media/image2736.jpeg"/><Relationship Id="rId4639" Type="http://schemas.openxmlformats.org/officeDocument/2006/relationships/hyperlink" Target="https://www.alibaba.com/product-detail/Foska-Color-Boy-Polyester-Nylon-School_1601685697341.html" TargetMode="External"/><Relationship Id="rId2397" Type="http://schemas.openxmlformats.org/officeDocument/2006/relationships/hyperlink" Target="https://www.alibaba.com/product-detail/FOSKA-New-item-Latex-Balloon_1600729173825.html?spm=a2700.shop_pl.89.2.7e5a2498zCclgf" TargetMode="External"/><Relationship Id="rId3448" Type="http://schemas.openxmlformats.org/officeDocument/2006/relationships/image" Target="../media/image2494.jpeg"/><Relationship Id="rId3655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3862" Type="http://schemas.openxmlformats.org/officeDocument/2006/relationships/hyperlink" Target="https://www.alibaba.com/product-detail/Hot-Sell-High-Quality-Cartoon-Kids_1601394109338.html?spm=a2700.shop_plser.41413.1.340c6987KY3Lpx" TargetMode="External"/><Relationship Id="rId369" Type="http://schemas.openxmlformats.org/officeDocument/2006/relationships/image" Target="../media/image369.jpeg"/><Relationship Id="rId576" Type="http://schemas.openxmlformats.org/officeDocument/2006/relationships/image" Target="../media/image548.jpeg"/><Relationship Id="rId783" Type="http://schemas.openxmlformats.org/officeDocument/2006/relationships/image" Target="../media/image685.jpeg"/><Relationship Id="rId990" Type="http://schemas.openxmlformats.org/officeDocument/2006/relationships/hyperlink" Target="https://www.alibaba.com/product-detail/Foska-Adhesive-Jumbo-Transparent-Clear-Bopp_672182771.html?spm=a2747.manage.0.0.56ba71d273PmnU" TargetMode="External"/><Relationship Id="rId2257" Type="http://schemas.openxmlformats.org/officeDocument/2006/relationships/image" Target="../media/image1639.jpeg"/><Relationship Id="rId2464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671" Type="http://schemas.openxmlformats.org/officeDocument/2006/relationships/image" Target="../media/image1941.jpeg"/><Relationship Id="rId3308" Type="http://schemas.openxmlformats.org/officeDocument/2006/relationships/image" Target="../media/image2400.jpeg"/><Relationship Id="rId3515" Type="http://schemas.openxmlformats.org/officeDocument/2006/relationships/image" Target="../media/image2541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91.jpeg"/><Relationship Id="rId1066" Type="http://schemas.openxmlformats.org/officeDocument/2006/relationships/image" Target="../media/image854.jpeg"/><Relationship Id="rId1273" Type="http://schemas.openxmlformats.org/officeDocument/2006/relationships/image" Target="../media/image977.jpeg"/><Relationship Id="rId1480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117" Type="http://schemas.openxmlformats.org/officeDocument/2006/relationships/hyperlink" Target="https://www.alibaba.com/product-detail/Foska-A3-A4-side-spiral-open_1600621478824.html?spm=a2700.shop_pl.89.2.4c1a747eCgpWpV" TargetMode="External"/><Relationship Id="rId2324" Type="http://schemas.openxmlformats.org/officeDocument/2006/relationships/image" Target="../media/image1692.jpeg"/><Relationship Id="rId3722" Type="http://schemas.openxmlformats.org/officeDocument/2006/relationships/image" Target="../media/image2685.jpeg"/><Relationship Id="rId850" Type="http://schemas.openxmlformats.org/officeDocument/2006/relationships/hyperlink" Target="https://www.alibaba.com/product-detail/Muti-Color-Plastic-Water-Color-Marker_740942279.html?spm=a2747.manage.0.0.1ef971d2VZo0pf" TargetMode="External"/><Relationship Id="rId1133" Type="http://schemas.openxmlformats.org/officeDocument/2006/relationships/image" Target="../media/image895.jpeg"/><Relationship Id="rId2531" Type="http://schemas.openxmlformats.org/officeDocument/2006/relationships/image" Target="../media/image1847.jpeg"/><Relationship Id="rId4289" Type="http://schemas.openxmlformats.org/officeDocument/2006/relationships/image" Target="../media/image3106.jpeg"/><Relationship Id="rId503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710" Type="http://schemas.openxmlformats.org/officeDocument/2006/relationships/image" Target="../media/image636.jpeg"/><Relationship Id="rId1340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3098" Type="http://schemas.openxmlformats.org/officeDocument/2006/relationships/image" Target="../media/image2243.jpeg"/><Relationship Id="rId4496" Type="http://schemas.openxmlformats.org/officeDocument/2006/relationships/image" Target="../media/image3267.jpeg"/><Relationship Id="rId1200" Type="http://schemas.openxmlformats.org/officeDocument/2006/relationships/image" Target="../media/image937.jpeg"/><Relationship Id="rId4149" Type="http://schemas.openxmlformats.org/officeDocument/2006/relationships/image" Target="../media/image3008.jpeg"/><Relationship Id="rId4356" Type="http://schemas.openxmlformats.org/officeDocument/2006/relationships/image" Target="../media/image3161.jpeg"/><Relationship Id="rId4563" Type="http://schemas.openxmlformats.org/officeDocument/2006/relationships/image" Target="../media/image3320.jpeg"/><Relationship Id="rId3165" Type="http://schemas.openxmlformats.org/officeDocument/2006/relationships/image" Target="../media/image2294.jpeg"/><Relationship Id="rId3372" Type="http://schemas.openxmlformats.org/officeDocument/2006/relationships/image" Target="../media/image2443.jpeg"/><Relationship Id="rId4009" Type="http://schemas.openxmlformats.org/officeDocument/2006/relationships/image" Target="../media/image2899.jpeg"/><Relationship Id="rId4216" Type="http://schemas.openxmlformats.org/officeDocument/2006/relationships/hyperlink" Target="https://www.alibaba.com/product-detail/Foska-New-Item-Handmade-Assorted-Colors_1601573330887.html?spm=a2700.shop_plser.41413.1.26744108t8qpvr" TargetMode="External"/><Relationship Id="rId4423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4630" Type="http://schemas.openxmlformats.org/officeDocument/2006/relationships/hyperlink" Target="https://www.alibaba.com/product-detail/Foska-Wholesale-Animals-Cute-Portable-Cartoon_1601686507196.html" TargetMode="External"/><Relationship Id="rId293" Type="http://schemas.openxmlformats.org/officeDocument/2006/relationships/image" Target="../media/image293.jpeg"/><Relationship Id="rId2181" Type="http://schemas.openxmlformats.org/officeDocument/2006/relationships/image" Target="../media/image1582.jpeg"/><Relationship Id="rId3025" Type="http://schemas.openxmlformats.org/officeDocument/2006/relationships/image" Target="../media/image2192.jpeg"/><Relationship Id="rId3232" Type="http://schemas.openxmlformats.org/officeDocument/2006/relationships/image" Target="../media/image2349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4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72.jpeg"/><Relationship Id="rId2858" Type="http://schemas.openxmlformats.org/officeDocument/2006/relationships/image" Target="../media/image2073.jpeg"/><Relationship Id="rId3909" Type="http://schemas.openxmlformats.org/officeDocument/2006/relationships/image" Target="../media/image2818.jpeg"/><Relationship Id="rId4073" Type="http://schemas.openxmlformats.org/officeDocument/2006/relationships/image" Target="../media/image2945.jpeg"/><Relationship Id="rId99" Type="http://schemas.openxmlformats.org/officeDocument/2006/relationships/image" Target="../media/image99.jpeg"/><Relationship Id="rId1667" Type="http://schemas.openxmlformats.org/officeDocument/2006/relationships/image" Target="../media/image1200.jpeg"/><Relationship Id="rId1874" Type="http://schemas.openxmlformats.org/officeDocument/2006/relationships/hyperlink" Target="https://www.alibaba.com/product-detail/Foska-good-quality-laptop-bag_1600467506635.html?spm=a2700.shop_pl.89.6.4c1a4954utDAjC" TargetMode="External"/><Relationship Id="rId2718" Type="http://schemas.openxmlformats.org/officeDocument/2006/relationships/image" Target="../media/image1973.jpeg"/><Relationship Id="rId2925" Type="http://schemas.openxmlformats.org/officeDocument/2006/relationships/image" Target="../media/image2120.jpeg"/><Relationship Id="rId4280" Type="http://schemas.openxmlformats.org/officeDocument/2006/relationships/image" Target="../media/image3099.jpeg"/><Relationship Id="rId1527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734" Type="http://schemas.openxmlformats.org/officeDocument/2006/relationships/image" Target="../media/image1252.jpeg"/><Relationship Id="rId1941" Type="http://schemas.openxmlformats.org/officeDocument/2006/relationships/hyperlink" Target="https://www.alibaba.com/product-detail/Foska-Hot-Sale-Good-Quality-Weather_1600536051859.html?spm=a2700.shop_plser.41413.11.143137b3uuNOHZ" TargetMode="External"/><Relationship Id="rId4140" Type="http://schemas.openxmlformats.org/officeDocument/2006/relationships/image" Target="../media/image3002.jpeg"/><Relationship Id="rId26" Type="http://schemas.openxmlformats.org/officeDocument/2006/relationships/image" Target="../media/image26.jpeg"/><Relationship Id="rId3699" Type="http://schemas.openxmlformats.org/officeDocument/2006/relationships/image" Target="../media/image2670.jpeg"/><Relationship Id="rId4000" Type="http://schemas.openxmlformats.org/officeDocument/2006/relationships/image" Target="../media/image2891.jpeg"/><Relationship Id="rId1801" Type="http://schemas.openxmlformats.org/officeDocument/2006/relationships/image" Target="../media/image1296.jpeg"/><Relationship Id="rId3559" Type="http://schemas.openxmlformats.org/officeDocument/2006/relationships/image" Target="../media/image2571.jpeg"/><Relationship Id="rId687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368" Type="http://schemas.openxmlformats.org/officeDocument/2006/relationships/image" Target="../media/image1730.jpeg"/><Relationship Id="rId3766" Type="http://schemas.openxmlformats.org/officeDocument/2006/relationships/image" Target="../media/image2713.jpeg"/><Relationship Id="rId3973" Type="http://schemas.openxmlformats.org/officeDocument/2006/relationships/hyperlink" Target="https://ahjygm.en.alibaba.com/product/1551077856-805979156/Heavy_duty_Industrial_Stapler.html?spm=a2700.icbuShop.41413.6.3a106925fbVI7f" TargetMode="External"/><Relationship Id="rId894" Type="http://schemas.openxmlformats.org/officeDocument/2006/relationships/hyperlink" Target="https://www.alibaba.com/product-detail/28mm-Office-Colorful-Plastic-Paper-Clip_60735749255.html?spm=a2747.manage.0.0.56ba71d273PmnU" TargetMode="External"/><Relationship Id="rId1177" Type="http://schemas.openxmlformats.org/officeDocument/2006/relationships/image" Target="../media/image921.jpeg"/><Relationship Id="rId2575" Type="http://schemas.openxmlformats.org/officeDocument/2006/relationships/image" Target="../media/image1880.jpeg"/><Relationship Id="rId2782" Type="http://schemas.openxmlformats.org/officeDocument/2006/relationships/image" Target="../media/image2014.jpeg"/><Relationship Id="rId3419" Type="http://schemas.openxmlformats.org/officeDocument/2006/relationships/image" Target="../media/image2475.jpeg"/><Relationship Id="rId3626" Type="http://schemas.openxmlformats.org/officeDocument/2006/relationships/image" Target="../media/image2620.jpeg"/><Relationship Id="rId3833" Type="http://schemas.openxmlformats.org/officeDocument/2006/relationships/image" Target="../media/image2762.jpeg"/><Relationship Id="rId547" Type="http://schemas.openxmlformats.org/officeDocument/2006/relationships/image" Target="../media/image531.jpeg"/><Relationship Id="rId754" Type="http://schemas.openxmlformats.org/officeDocument/2006/relationships/image" Target="../media/image668.jpeg"/><Relationship Id="rId961" Type="http://schemas.openxmlformats.org/officeDocument/2006/relationships/image" Target="../media/image786.jpeg"/><Relationship Id="rId1384" Type="http://schemas.openxmlformats.org/officeDocument/2006/relationships/image" Target="../media/image1042.jpeg"/><Relationship Id="rId1591" Type="http://schemas.openxmlformats.org/officeDocument/2006/relationships/image" Target="../media/image1156.jpeg"/><Relationship Id="rId2228" Type="http://schemas.openxmlformats.org/officeDocument/2006/relationships/hyperlink" Target="https://www.alibaba.com/product-detail/Foska-High-end-Office-PU-Name_1600683380287.html?spm=a2700.shop_plser.41413.2.71c169257nmTba" TargetMode="External"/><Relationship Id="rId2435" Type="http://schemas.openxmlformats.org/officeDocument/2006/relationships/image" Target="../media/image1784.jpeg"/><Relationship Id="rId2642" Type="http://schemas.openxmlformats.org/officeDocument/2006/relationships/hyperlink" Target="https://www.alibaba.com/product-detail/Foska-Hot-sale-color-PP-Music_1600907145283.html?spm=a2700.shop_pl.89.8.73742498jNjKIY" TargetMode="External"/><Relationship Id="rId3900" Type="http://schemas.openxmlformats.org/officeDocument/2006/relationships/image" Target="../media/image2809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821" Type="http://schemas.openxmlformats.org/officeDocument/2006/relationships/image" Target="../media/image706.jpeg"/><Relationship Id="rId1037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244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1451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2502" Type="http://schemas.openxmlformats.org/officeDocument/2006/relationships/image" Target="../media/image1828.jpeg"/><Relationship Id="rId1104" Type="http://schemas.openxmlformats.org/officeDocument/2006/relationships/image" Target="../media/image877.jpeg"/><Relationship Id="rId1311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4467" Type="http://schemas.openxmlformats.org/officeDocument/2006/relationships/image" Target="../media/image3243.jpeg"/><Relationship Id="rId3069" Type="http://schemas.openxmlformats.org/officeDocument/2006/relationships/image" Target="../media/image2224.jpeg"/><Relationship Id="rId3276" Type="http://schemas.openxmlformats.org/officeDocument/2006/relationships/hyperlink" Target="https://www.alibaba.com/product-detail/Foska-New-Items-20mm-100pcs-Color_1601192992388.html?spm=a2700.shop_plser.41413.1.585f6458Htf1hk" TargetMode="External"/><Relationship Id="rId3483" Type="http://schemas.openxmlformats.org/officeDocument/2006/relationships/image" Target="../media/image2519.jpeg"/><Relationship Id="rId3690" Type="http://schemas.openxmlformats.org/officeDocument/2006/relationships/image" Target="../media/image2665.jpeg"/><Relationship Id="rId4327" Type="http://schemas.openxmlformats.org/officeDocument/2006/relationships/image" Target="../media/image3142.jpeg"/><Relationship Id="rId4534" Type="http://schemas.openxmlformats.org/officeDocument/2006/relationships/image" Target="../media/image3298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7.jpeg"/><Relationship Id="rId2292" Type="http://schemas.openxmlformats.org/officeDocument/2006/relationships/image" Target="../media/image1667.jpeg"/><Relationship Id="rId3136" Type="http://schemas.openxmlformats.org/officeDocument/2006/relationships/hyperlink" Target="https://www.alibaba.com/product-detail/Hot-Sale-A4-FC-size-Color_60205824377.html?spm=a2700.shop_pl.41413.163.73742498Y3a5kg" TargetMode="External"/><Relationship Id="rId3343" Type="http://schemas.openxmlformats.org/officeDocument/2006/relationships/image" Target="../media/image2423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9.jpeg"/><Relationship Id="rId3550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4601" Type="http://schemas.openxmlformats.org/officeDocument/2006/relationships/image" Target="../media/image3348.jpeg"/><Relationship Id="rId124" Type="http://schemas.openxmlformats.org/officeDocument/2006/relationships/image" Target="../media/image124.jpeg"/><Relationship Id="rId3203" Type="http://schemas.openxmlformats.org/officeDocument/2006/relationships/image" Target="../media/image2324.jpeg"/><Relationship Id="rId3410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331" Type="http://schemas.openxmlformats.org/officeDocument/2006/relationships/image" Target="../media/image331.jpeg"/><Relationship Id="rId2012" Type="http://schemas.openxmlformats.org/officeDocument/2006/relationships/image" Target="../media/image1457.jpeg"/><Relationship Id="rId2969" Type="http://schemas.openxmlformats.org/officeDocument/2006/relationships/image" Target="../media/image2150.jpeg"/><Relationship Id="rId1778" Type="http://schemas.openxmlformats.org/officeDocument/2006/relationships/image" Target="../media/image1279.jpeg"/><Relationship Id="rId1985" Type="http://schemas.openxmlformats.org/officeDocument/2006/relationships/image" Target="../media/image1433.jpeg"/><Relationship Id="rId2829" Type="http://schemas.openxmlformats.org/officeDocument/2006/relationships/image" Target="../media/image2053.jpeg"/><Relationship Id="rId4184" Type="http://schemas.openxmlformats.org/officeDocument/2006/relationships/image" Target="../media/image3032.jpeg"/><Relationship Id="rId4391" Type="http://schemas.openxmlformats.org/officeDocument/2006/relationships/image" Target="../media/image3190.jpeg"/><Relationship Id="rId1638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4044" Type="http://schemas.openxmlformats.org/officeDocument/2006/relationships/image" Target="../media/image2923.jpeg"/><Relationship Id="rId4251" Type="http://schemas.openxmlformats.org/officeDocument/2006/relationships/image" Target="../media/image3080.jpeg"/><Relationship Id="rId1845" Type="http://schemas.openxmlformats.org/officeDocument/2006/relationships/image" Target="../media/image1331.jpeg"/><Relationship Id="rId3060" Type="http://schemas.openxmlformats.org/officeDocument/2006/relationships/image" Target="../media/image2219.jpeg"/><Relationship Id="rId4111" Type="http://schemas.openxmlformats.org/officeDocument/2006/relationships/image" Target="../media/image2981.jpeg"/><Relationship Id="rId1705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1912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3877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798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2479" Type="http://schemas.openxmlformats.org/officeDocument/2006/relationships/image" Target="../media/image1813.jpeg"/><Relationship Id="rId2686" Type="http://schemas.openxmlformats.org/officeDocument/2006/relationships/hyperlink" Target="https://foskamic.en.made-in-china.com/product/sntRYXarYyhM/China-Foska-UV-Light-Face-Paint.html" TargetMode="External"/><Relationship Id="rId2893" Type="http://schemas.openxmlformats.org/officeDocument/2006/relationships/image" Target="../media/image2098.jpeg"/><Relationship Id="rId3737" Type="http://schemas.openxmlformats.org/officeDocument/2006/relationships/image" Target="../media/image2695.jpeg"/><Relationship Id="rId3944" Type="http://schemas.openxmlformats.org/officeDocument/2006/relationships/image" Target="../media/image2851.jpeg"/><Relationship Id="rId658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65" Type="http://schemas.openxmlformats.org/officeDocument/2006/relationships/image" Target="../media/image735.jpeg"/><Relationship Id="rId1288" Type="http://schemas.openxmlformats.org/officeDocument/2006/relationships/image" Target="../media/image987.jpeg"/><Relationship Id="rId1495" Type="http://schemas.openxmlformats.org/officeDocument/2006/relationships/image" Target="../media/image1106.jpeg"/><Relationship Id="rId2339" Type="http://schemas.openxmlformats.org/officeDocument/2006/relationships/hyperlink" Target="https://foskamic.en.made-in-china.com/product/PdgnJFSjfuho/China-Metal-Cash-Box.html" TargetMode="External"/><Relationship Id="rId2546" Type="http://schemas.openxmlformats.org/officeDocument/2006/relationships/image" Target="../media/image1858.jpeg"/><Relationship Id="rId2753" Type="http://schemas.openxmlformats.org/officeDocument/2006/relationships/image" Target="../media/image1995.jpeg"/><Relationship Id="rId2960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3804" Type="http://schemas.openxmlformats.org/officeDocument/2006/relationships/image" Target="../media/image2743.jpeg"/><Relationship Id="rId518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25" Type="http://schemas.openxmlformats.org/officeDocument/2006/relationships/image" Target="../media/image648.jpeg"/><Relationship Id="rId932" Type="http://schemas.openxmlformats.org/officeDocument/2006/relationships/hyperlink" Target="https://www.alibaba.com/product-detail/Good-Quality-Plastic-School-Teaching-Compass_60227412717.html?spm=a2747.manage.0.0.56ba71d273PmnU" TargetMode="External"/><Relationship Id="rId1148" Type="http://schemas.openxmlformats.org/officeDocument/2006/relationships/hyperlink" Target="https://foskamic.en.made-in-china.com/product/EjinaqsygLVJ/China-Foska-Plastic-Solid-Color-Custom-Name-Tag-Key-Chain-Tag.html" TargetMode="External"/><Relationship Id="rId1355" Type="http://schemas.openxmlformats.org/officeDocument/2006/relationships/image" Target="../media/image1025.jpeg"/><Relationship Id="rId1562" Type="http://schemas.openxmlformats.org/officeDocument/2006/relationships/image" Target="../media/image1141.jpeg"/><Relationship Id="rId2406" Type="http://schemas.openxmlformats.org/officeDocument/2006/relationships/image" Target="../media/image1760.jpeg"/><Relationship Id="rId2613" Type="http://schemas.openxmlformats.org/officeDocument/2006/relationships/image" Target="../media/image1901.jpeg"/><Relationship Id="rId1008" Type="http://schemas.openxmlformats.org/officeDocument/2006/relationships/image" Target="../media/image816.jpeg"/><Relationship Id="rId1215" Type="http://schemas.openxmlformats.org/officeDocument/2006/relationships/image" Target="../media/image945.jpeg"/><Relationship Id="rId1422" Type="http://schemas.openxmlformats.org/officeDocument/2006/relationships/image" Target="../media/image1063.jpeg"/><Relationship Id="rId2820" Type="http://schemas.openxmlformats.org/officeDocument/2006/relationships/image" Target="../media/image2045.jpeg"/><Relationship Id="rId4578" Type="http://schemas.openxmlformats.org/officeDocument/2006/relationships/image" Target="../media/image3331.jpeg"/><Relationship Id="rId61" Type="http://schemas.openxmlformats.org/officeDocument/2006/relationships/image" Target="../media/image61.jpeg"/><Relationship Id="rId3387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2196" Type="http://schemas.openxmlformats.org/officeDocument/2006/relationships/image" Target="../media/image1593.jpeg"/><Relationship Id="rId3594" Type="http://schemas.openxmlformats.org/officeDocument/2006/relationships/hyperlink" Target="https://www.alibaba.com/product-detail/Foska-New-Item-PU-Material-Nine_1601264675575.html?spm=a2700.shop_plser.41413.1.7f8b37e0h2w3nb" TargetMode="External"/><Relationship Id="rId4438" Type="http://schemas.openxmlformats.org/officeDocument/2006/relationships/image" Target="../media/image3224.jpeg"/><Relationship Id="rId4645" Type="http://schemas.openxmlformats.org/officeDocument/2006/relationships/hyperlink" Target="https://www.alibaba.com/product-detail/Foska-Good-Quality-900ml-Sport-Water_1601686277494.html?spm=a2700.shop_plser.41413.1.16ae6b90FQG2Bv" TargetMode="External"/><Relationship Id="rId168" Type="http://schemas.openxmlformats.org/officeDocument/2006/relationships/image" Target="../media/image168.jpeg"/><Relationship Id="rId3247" Type="http://schemas.openxmlformats.org/officeDocument/2006/relationships/image" Target="../media/image2360.jpeg"/><Relationship Id="rId3454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3661" Type="http://schemas.openxmlformats.org/officeDocument/2006/relationships/hyperlink" Target="https://www.alibaba.com/product-detail/FOSKA-8m-250-Colors-Woven-Skeins_1601275301183.html?spm=a2700.shop_plser.41413.1.46174ff4wZH1KM" TargetMode="External"/><Relationship Id="rId4505" Type="http://schemas.openxmlformats.org/officeDocument/2006/relationships/image" Target="../media/image3275.jpeg"/><Relationship Id="rId375" Type="http://schemas.openxmlformats.org/officeDocument/2006/relationships/image" Target="../media/image375.jpeg"/><Relationship Id="rId582" Type="http://schemas.openxmlformats.org/officeDocument/2006/relationships/image" Target="../media/image551.jpeg"/><Relationship Id="rId2056" Type="http://schemas.openxmlformats.org/officeDocument/2006/relationships/hyperlink" Target="https://www.alibaba.com/product-detail/Foska-Painting-Adhesive-Printed-Paper-Masking_869898331.html?spm=a2747.manage.0.0.56ba71d273PmnU" TargetMode="External"/><Relationship Id="rId2263" Type="http://schemas.openxmlformats.org/officeDocument/2006/relationships/image" Target="../media/image1643.jpeg"/><Relationship Id="rId2470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3107" Type="http://schemas.openxmlformats.org/officeDocument/2006/relationships/image" Target="../media/image2248.jpeg"/><Relationship Id="rId3314" Type="http://schemas.openxmlformats.org/officeDocument/2006/relationships/image" Target="../media/image2404.jpeg"/><Relationship Id="rId3521" Type="http://schemas.openxmlformats.org/officeDocument/2006/relationships/image" Target="../media/image2545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7.jpeg"/><Relationship Id="rId2123" Type="http://schemas.openxmlformats.org/officeDocument/2006/relationships/image" Target="../media/image1540.jpeg"/><Relationship Id="rId2330" Type="http://schemas.openxmlformats.org/officeDocument/2006/relationships/image" Target="../media/image1698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59.jpeg"/><Relationship Id="rId4295" Type="http://schemas.openxmlformats.org/officeDocument/2006/relationships/image" Target="../media/image3112.jpeg"/><Relationship Id="rId1889" Type="http://schemas.openxmlformats.org/officeDocument/2006/relationships/image" Target="../media/image1361.jpeg"/><Relationship Id="rId4155" Type="http://schemas.openxmlformats.org/officeDocument/2006/relationships/image" Target="../media/image3012.jpeg"/><Relationship Id="rId4362" Type="http://schemas.openxmlformats.org/officeDocument/2006/relationships/image" Target="../media/image3165.jpeg"/><Relationship Id="rId1749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956" Type="http://schemas.openxmlformats.org/officeDocument/2006/relationships/image" Target="../media/image1411.jpeg"/><Relationship Id="rId3171" Type="http://schemas.openxmlformats.org/officeDocument/2006/relationships/image" Target="../media/image2298.jpeg"/><Relationship Id="rId4015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1609" Type="http://schemas.openxmlformats.org/officeDocument/2006/relationships/image" Target="../media/image1165.jpeg"/><Relationship Id="rId1816" Type="http://schemas.openxmlformats.org/officeDocument/2006/relationships/image" Target="../media/image1308.jpeg"/><Relationship Id="rId4222" Type="http://schemas.openxmlformats.org/officeDocument/2006/relationships/hyperlink" Target="https://www.alibaba.com/product-detail/Foska-New-Item-Smile-Lucky-Assorted_1601573676975.html?spm=a2700.shop_plser.41413.1.1c923313zSGgOz" TargetMode="External"/><Relationship Id="rId3031" Type="http://schemas.openxmlformats.org/officeDocument/2006/relationships/image" Target="../media/image2196.jpeg"/><Relationship Id="rId3988" Type="http://schemas.openxmlformats.org/officeDocument/2006/relationships/image" Target="../media/image2880.jpeg"/><Relationship Id="rId2797" Type="http://schemas.openxmlformats.org/officeDocument/2006/relationships/image" Target="../media/image2027.jpeg"/><Relationship Id="rId3848" Type="http://schemas.openxmlformats.org/officeDocument/2006/relationships/image" Target="../media/image2772.jpeg"/><Relationship Id="rId769" Type="http://schemas.openxmlformats.org/officeDocument/2006/relationships/image" Target="../media/image676.jpeg"/><Relationship Id="rId976" Type="http://schemas.openxmlformats.org/officeDocument/2006/relationships/hyperlink" Target="https://www.alibaba.com/product-detail/Foska-7-0-12-Colors-Wooden_844503244.html?spm=a2747.manage.0.0.56ba71d273PmnU" TargetMode="External"/><Relationship Id="rId1399" Type="http://schemas.openxmlformats.org/officeDocument/2006/relationships/hyperlink" Target="https://www.alibaba.com/product-detail/Foska-Durable-Reusable-Plastic-Clear-Self_60779085903.html?spm=a2747.manage.0.0.63fd71d24IktSf" TargetMode="External"/><Relationship Id="rId2657" Type="http://schemas.openxmlformats.org/officeDocument/2006/relationships/hyperlink" Target="https://www.alibaba.com/product-detail/Foska-Hot-sale-printed-Buckled-file_1600913347014.html?spm=a2700.shop_pl.89.6.73742498nLIsqU" TargetMode="External"/><Relationship Id="rId629" Type="http://schemas.openxmlformats.org/officeDocument/2006/relationships/image" Target="../media/image581.jpeg"/><Relationship Id="rId1259" Type="http://schemas.openxmlformats.org/officeDocument/2006/relationships/hyperlink" Target="https://www.alibaba.com/product-detail/Student-Colored-Cartoon-Design-Zipper-School_760487444.html?spm=a2747.manage.0.0.7c4671d2T00uag" TargetMode="External"/><Relationship Id="rId1466" Type="http://schemas.openxmlformats.org/officeDocument/2006/relationships/image" Target="../media/image1089.jpeg"/><Relationship Id="rId2864" Type="http://schemas.openxmlformats.org/officeDocument/2006/relationships/image" Target="../media/image2077.jpeg"/><Relationship Id="rId3708" Type="http://schemas.openxmlformats.org/officeDocument/2006/relationships/image" Target="../media/image2676.jpeg"/><Relationship Id="rId3915" Type="http://schemas.openxmlformats.org/officeDocument/2006/relationships/image" Target="../media/image2824.jpeg"/><Relationship Id="rId836" Type="http://schemas.openxmlformats.org/officeDocument/2006/relationships/image" Target="../media/image714.jpeg"/><Relationship Id="rId1119" Type="http://schemas.openxmlformats.org/officeDocument/2006/relationships/image" Target="../media/image886.jpeg"/><Relationship Id="rId1673" Type="http://schemas.openxmlformats.org/officeDocument/2006/relationships/image" Target="../media/image1204.jpeg"/><Relationship Id="rId1880" Type="http://schemas.openxmlformats.org/officeDocument/2006/relationships/image" Target="../media/image1355.jpeg"/><Relationship Id="rId2517" Type="http://schemas.openxmlformats.org/officeDocument/2006/relationships/image" Target="../media/image1838.jpeg"/><Relationship Id="rId2724" Type="http://schemas.openxmlformats.org/officeDocument/2006/relationships/image" Target="../media/image1977.jpeg"/><Relationship Id="rId2931" Type="http://schemas.openxmlformats.org/officeDocument/2006/relationships/image" Target="../media/image2124.jpeg"/><Relationship Id="rId903" Type="http://schemas.openxmlformats.org/officeDocument/2006/relationships/image" Target="../media/image754.jpeg"/><Relationship Id="rId1326" Type="http://schemas.openxmlformats.org/officeDocument/2006/relationships/image" Target="../media/image1008.jpeg"/><Relationship Id="rId1533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40" Type="http://schemas.openxmlformats.org/officeDocument/2006/relationships/image" Target="../media/image1256.jpeg"/><Relationship Id="rId32" Type="http://schemas.openxmlformats.org/officeDocument/2006/relationships/image" Target="../media/image32.jpeg"/><Relationship Id="rId1600" Type="http://schemas.openxmlformats.org/officeDocument/2006/relationships/image" Target="../media/image1160.jpeg"/><Relationship Id="rId3498" Type="http://schemas.openxmlformats.org/officeDocument/2006/relationships/image" Target="../media/image2530.jpeg"/><Relationship Id="rId4549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3358" Type="http://schemas.openxmlformats.org/officeDocument/2006/relationships/image" Target="../media/image2434.jpeg"/><Relationship Id="rId3565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3772" Type="http://schemas.openxmlformats.org/officeDocument/2006/relationships/image" Target="../media/image2717.jpeg"/><Relationship Id="rId4409" Type="http://schemas.openxmlformats.org/officeDocument/2006/relationships/image" Target="../media/image3204.jpeg"/><Relationship Id="rId4616" Type="http://schemas.openxmlformats.org/officeDocument/2006/relationships/image" Target="../media/image3360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2.jpeg"/><Relationship Id="rId2167" Type="http://schemas.openxmlformats.org/officeDocument/2006/relationships/image" Target="../media/image1570.jpeg"/><Relationship Id="rId2374" Type="http://schemas.openxmlformats.org/officeDocument/2006/relationships/image" Target="../media/image1735.jpeg"/><Relationship Id="rId2581" Type="http://schemas.openxmlformats.org/officeDocument/2006/relationships/image" Target="../media/image1884.jpeg"/><Relationship Id="rId3218" Type="http://schemas.openxmlformats.org/officeDocument/2006/relationships/image" Target="../media/image2337.jpeg"/><Relationship Id="rId3425" Type="http://schemas.openxmlformats.org/officeDocument/2006/relationships/image" Target="../media/image2479.jpeg"/><Relationship Id="rId3632" Type="http://schemas.openxmlformats.org/officeDocument/2006/relationships/hyperlink" Target="https://www.alibaba.com/product-detail/Foska-Luxury-Two-Size-Multi-Color_1601272045840.html?spm=a2700.shop_plser.41413.1.28723888JmP64G" TargetMode="External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760" Type="http://schemas.openxmlformats.org/officeDocument/2006/relationships/hyperlink" Target="https://ahjygm.en.alibaba.com/product/721751330-805857080/7_Wooden_Sharpened_HB_Pencil.html?spm=a2700.icbuShop.41413.6.2af72d04DqjYMV" TargetMode="External"/><Relationship Id="rId1183" Type="http://schemas.openxmlformats.org/officeDocument/2006/relationships/image" Target="../media/image924.jpeg"/><Relationship Id="rId1390" Type="http://schemas.openxmlformats.org/officeDocument/2006/relationships/image" Target="../media/image1045.jpeg"/><Relationship Id="rId2027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234" Type="http://schemas.openxmlformats.org/officeDocument/2006/relationships/hyperlink" Target="https://www.alibaba.com/product-detail/Foska-seven-card-slots-PU-Credit_1600683371543.html?spm=a2700.shop_pl.89.10.5ff52498iHNu06" TargetMode="External"/><Relationship Id="rId2441" Type="http://schemas.openxmlformats.org/officeDocument/2006/relationships/image" Target="../media/image1789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8.jpeg"/><Relationship Id="rId4199" Type="http://schemas.openxmlformats.org/officeDocument/2006/relationships/image" Target="../media/image3044.jpeg"/><Relationship Id="rId620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1250" Type="http://schemas.openxmlformats.org/officeDocument/2006/relationships/image" Target="../media/image965.jpeg"/><Relationship Id="rId2301" Type="http://schemas.openxmlformats.org/officeDocument/2006/relationships/image" Target="../media/image1674.jpeg"/><Relationship Id="rId4059" Type="http://schemas.openxmlformats.org/officeDocument/2006/relationships/image" Target="../media/image2934.jpeg"/><Relationship Id="rId1110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4266" Type="http://schemas.openxmlformats.org/officeDocument/2006/relationships/image" Target="../media/image3090.jpeg"/><Relationship Id="rId4473" Type="http://schemas.openxmlformats.org/officeDocument/2006/relationships/hyperlink" Target="https://www.alibaba.com/product-detail/Foska-New-Item-Colorful-High-Quality_10000037304910.html" TargetMode="External"/><Relationship Id="rId1927" Type="http://schemas.openxmlformats.org/officeDocument/2006/relationships/image" Target="../media/image1390.jpeg"/><Relationship Id="rId3075" Type="http://schemas.openxmlformats.org/officeDocument/2006/relationships/image" Target="../media/image2228.jpeg"/><Relationship Id="rId3282" Type="http://schemas.openxmlformats.org/officeDocument/2006/relationships/image" Target="../media/image2383.jpeg"/><Relationship Id="rId4126" Type="http://schemas.openxmlformats.org/officeDocument/2006/relationships/hyperlink" Target="https://www.alibaba.com/product-detail/Foska-New-Item-Macaron-Colors-A4_1601521989219.html?spm=a2700.shop_plser.41413.1.758556d31wDmba" TargetMode="External"/><Relationship Id="rId4333" Type="http://schemas.openxmlformats.org/officeDocument/2006/relationships/image" Target="../media/image3146.jpeg"/><Relationship Id="rId4540" Type="http://schemas.openxmlformats.org/officeDocument/2006/relationships/image" Target="../media/image3304.jpeg"/><Relationship Id="rId2091" Type="http://schemas.openxmlformats.org/officeDocument/2006/relationships/image" Target="../media/image1522.jpeg"/><Relationship Id="rId3142" Type="http://schemas.openxmlformats.org/officeDocument/2006/relationships/image" Target="../media/image2275.jpeg"/><Relationship Id="rId4400" Type="http://schemas.openxmlformats.org/officeDocument/2006/relationships/hyperlink" Target="https://www.alibaba.com/product-detail/Foska-New-Item-45X35-X25CM-High_10000036687261.html?spm=a2700.shop_plser.41413.1.15d94108uX5MMj" TargetMode="External"/><Relationship Id="rId270" Type="http://schemas.openxmlformats.org/officeDocument/2006/relationships/image" Target="../media/image270.jpeg"/><Relationship Id="rId3002" Type="http://schemas.openxmlformats.org/officeDocument/2006/relationships/image" Target="../media/image2175.jpeg"/><Relationship Id="rId130" Type="http://schemas.openxmlformats.org/officeDocument/2006/relationships/image" Target="../media/image130.jpeg"/><Relationship Id="rId3959" Type="http://schemas.openxmlformats.org/officeDocument/2006/relationships/image" Target="../media/image2861.jpeg"/><Relationship Id="rId2768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2975" Type="http://schemas.openxmlformats.org/officeDocument/2006/relationships/image" Target="../media/image2155.jpeg"/><Relationship Id="rId3819" Type="http://schemas.openxmlformats.org/officeDocument/2006/relationships/image" Target="../media/image2753.jpeg"/><Relationship Id="rId947" Type="http://schemas.openxmlformats.org/officeDocument/2006/relationships/image" Target="../media/image779.jpeg"/><Relationship Id="rId1577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84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1991" Type="http://schemas.openxmlformats.org/officeDocument/2006/relationships/image" Target="../media/image1438.jpeg"/><Relationship Id="rId2628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2835" Type="http://schemas.openxmlformats.org/officeDocument/2006/relationships/hyperlink" Target="https://www.alibaba.com/product-detail/Foska-8-25-PS-Handle-Stationery_1600986490873.html?spm=a2700.shop_plser.41413.2.e8e43ceeVvcpzp" TargetMode="External"/><Relationship Id="rId4190" Type="http://schemas.openxmlformats.org/officeDocument/2006/relationships/image" Target="../media/image3038.jpeg"/><Relationship Id="rId76" Type="http://schemas.openxmlformats.org/officeDocument/2006/relationships/image" Target="../media/image76.jpeg"/><Relationship Id="rId807" Type="http://schemas.openxmlformats.org/officeDocument/2006/relationships/image" Target="../media/image698.jpeg"/><Relationship Id="rId1437" Type="http://schemas.openxmlformats.org/officeDocument/2006/relationships/image" Target="../media/image1071.jpeg"/><Relationship Id="rId1644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51" Type="http://schemas.openxmlformats.org/officeDocument/2006/relationships/hyperlink" Target="https://www.alibaba.com/product-detail/Foska-cartoon-animal-student-lovely-pencil_1600468592074.html?spm=a2700.shop_pl.89.2.272a4954ZltC8O" TargetMode="External"/><Relationship Id="rId2902" Type="http://schemas.openxmlformats.org/officeDocument/2006/relationships/hyperlink" Target="https://www.alibaba.com/product-detail/Foska-easy-and-simple-PVC-student_1600987389408.html?spm=a2700.shop_pl.89.9.73742498OijJRg" TargetMode="External"/><Relationship Id="rId4050" Type="http://schemas.openxmlformats.org/officeDocument/2006/relationships/image" Target="../media/image2928.jpeg"/><Relationship Id="rId1504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1711" Type="http://schemas.openxmlformats.org/officeDocument/2006/relationships/image" Target="../media/image1230.jpeg"/><Relationship Id="rId3469" Type="http://schemas.openxmlformats.org/officeDocument/2006/relationships/image" Target="../media/image2510.jpeg"/><Relationship Id="rId3676" Type="http://schemas.openxmlformats.org/officeDocument/2006/relationships/hyperlink" Target="https://www.alibaba.com/product-detail/Foska-New-Arrival-Cartoon-Pink-Fire_1601276727948.html?spm=a2700.shop_pl.41413.5.73747121UOAJPt" TargetMode="External"/><Relationship Id="rId597" Type="http://schemas.openxmlformats.org/officeDocument/2006/relationships/image" Target="../media/image560.jpeg"/><Relationship Id="rId2278" Type="http://schemas.openxmlformats.org/officeDocument/2006/relationships/image" Target="../media/image1657.jpeg"/><Relationship Id="rId2485" Type="http://schemas.openxmlformats.org/officeDocument/2006/relationships/image" Target="../media/image1817.jpeg"/><Relationship Id="rId3329" Type="http://schemas.openxmlformats.org/officeDocument/2006/relationships/image" Target="../media/image2414.jpeg"/><Relationship Id="rId3883" Type="http://schemas.openxmlformats.org/officeDocument/2006/relationships/image" Target="../media/image2794.jpeg"/><Relationship Id="rId457" Type="http://schemas.openxmlformats.org/officeDocument/2006/relationships/image" Target="../media/image457.jpeg"/><Relationship Id="rId1087" Type="http://schemas.openxmlformats.org/officeDocument/2006/relationships/image" Target="../media/image868.jpeg"/><Relationship Id="rId1294" Type="http://schemas.openxmlformats.org/officeDocument/2006/relationships/hyperlink" Target="https://www.alibaba.com/product-detail/Foska-Hot-Sale-30cm-Plastic-Straight_60779055009.html?spm=a2747.manage.0.0.665b71d2TIbIlX" TargetMode="External"/><Relationship Id="rId2138" Type="http://schemas.openxmlformats.org/officeDocument/2006/relationships/image" Target="../media/image1550.jpeg"/><Relationship Id="rId2692" Type="http://schemas.openxmlformats.org/officeDocument/2006/relationships/hyperlink" Target="https://foskamic.en.made-in-china.com/product/rmqRADtEuyhl/China-Foska-Neon-Color-Face-Paint.html" TargetMode="External"/><Relationship Id="rId3536" Type="http://schemas.openxmlformats.org/officeDocument/2006/relationships/image" Target="../media/image2555.jpeg"/><Relationship Id="rId3743" Type="http://schemas.openxmlformats.org/officeDocument/2006/relationships/image" Target="../media/image2698.jpeg"/><Relationship Id="rId3950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664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871" Type="http://schemas.openxmlformats.org/officeDocument/2006/relationships/image" Target="../media/image738.jpeg"/><Relationship Id="rId2345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2552" Type="http://schemas.openxmlformats.org/officeDocument/2006/relationships/image" Target="../media/image1863.jpeg"/><Relationship Id="rId3603" Type="http://schemas.openxmlformats.org/officeDocument/2006/relationships/image" Target="../media/image2600.jpeg"/><Relationship Id="rId3810" Type="http://schemas.openxmlformats.org/officeDocument/2006/relationships/image" Target="../media/image2747.jpeg"/><Relationship Id="rId317" Type="http://schemas.openxmlformats.org/officeDocument/2006/relationships/image" Target="../media/image317.jpeg"/><Relationship Id="rId524" Type="http://schemas.openxmlformats.org/officeDocument/2006/relationships/image" Target="../media/image517.jpeg"/><Relationship Id="rId731" Type="http://schemas.openxmlformats.org/officeDocument/2006/relationships/image" Target="../media/image651.jpeg"/><Relationship Id="rId1154" Type="http://schemas.openxmlformats.org/officeDocument/2006/relationships/image" Target="../media/image907.jpeg"/><Relationship Id="rId1361" Type="http://schemas.openxmlformats.org/officeDocument/2006/relationships/hyperlink" Target="https://foskamic.en.made-in-china.com/product/cClnftxKJdhJ/China-Foska-Bottle-Packing-Bulk-Colorful-Cosmetic-Glitter-Powder.html" TargetMode="External"/><Relationship Id="rId2205" Type="http://schemas.openxmlformats.org/officeDocument/2006/relationships/image" Target="../media/image1601.jpeg"/><Relationship Id="rId2412" Type="http://schemas.openxmlformats.org/officeDocument/2006/relationships/image" Target="../media/image1764.jpeg"/><Relationship Id="rId1014" Type="http://schemas.openxmlformats.org/officeDocument/2006/relationships/image" Target="../media/image820.jpeg"/><Relationship Id="rId1221" Type="http://schemas.openxmlformats.org/officeDocument/2006/relationships/image" Target="../media/image948.jpeg"/><Relationship Id="rId4377" Type="http://schemas.openxmlformats.org/officeDocument/2006/relationships/image" Target="../media/image3176.jpeg"/><Relationship Id="rId4584" Type="http://schemas.openxmlformats.org/officeDocument/2006/relationships/image" Target="../media/image3335.png"/><Relationship Id="rId3186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393" Type="http://schemas.openxmlformats.org/officeDocument/2006/relationships/image" Target="../media/image2458.jpeg"/><Relationship Id="rId4237" Type="http://schemas.openxmlformats.org/officeDocument/2006/relationships/image" Target="../media/image3069.jpeg"/><Relationship Id="rId4444" Type="http://schemas.openxmlformats.org/officeDocument/2006/relationships/image" Target="../media/image3228.jpeg"/><Relationship Id="rId4651" Type="http://schemas.openxmlformats.org/officeDocument/2006/relationships/hyperlink" Target="https://www.alibaba.com/product-detail/Foska-Good-Quality-1000ml-Gradient-Colors_1601686466355.html" TargetMode="External"/><Relationship Id="rId3046" Type="http://schemas.openxmlformats.org/officeDocument/2006/relationships/image" Target="../media/image2207.jpeg"/><Relationship Id="rId3253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460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4304" Type="http://schemas.openxmlformats.org/officeDocument/2006/relationships/image" Target="../media/image3120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500.jpeg"/><Relationship Id="rId3113" Type="http://schemas.openxmlformats.org/officeDocument/2006/relationships/hyperlink" Target="https://www.alibaba.com/product-detail/Foska-Plastic-0-5mm-Click-Gel_1601042916108.html?spm=a2700.shop_pl.89.16.73742498iFMAYF" TargetMode="External"/><Relationship Id="rId4511" Type="http://schemas.openxmlformats.org/officeDocument/2006/relationships/hyperlink" Target="https://www.alibaba.com/product-detail/Foska-New-Design-Leather-Card-Wallet_1601639252468.html" TargetMode="External"/><Relationship Id="rId241" Type="http://schemas.openxmlformats.org/officeDocument/2006/relationships/image" Target="../media/image241.jpeg"/><Relationship Id="rId3320" Type="http://schemas.openxmlformats.org/officeDocument/2006/relationships/image" Target="../media/image2408.jpeg"/><Relationship Id="rId2879" Type="http://schemas.openxmlformats.org/officeDocument/2006/relationships/image" Target="../media/image2087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4.jpeg"/><Relationship Id="rId1895" Type="http://schemas.openxmlformats.org/officeDocument/2006/relationships/image" Target="../media/image1365.jpeg"/><Relationship Id="rId2739" Type="http://schemas.openxmlformats.org/officeDocument/2006/relationships/image" Target="../media/image1987.jpeg"/><Relationship Id="rId2946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4094" Type="http://schemas.openxmlformats.org/officeDocument/2006/relationships/image" Target="../media/image2964.jpeg"/><Relationship Id="rId918" Type="http://schemas.openxmlformats.org/officeDocument/2006/relationships/hyperlink" Target="https://www.alibaba.com/product-detail/30x2-5cm-Natural-Wood-Wooden-Straight_60149473063.html?spm=a2747.manage.0.0.56ba71d273PmnU" TargetMode="External"/><Relationship Id="rId1548" Type="http://schemas.openxmlformats.org/officeDocument/2006/relationships/hyperlink" Target="https://www.alibaba.com/product-detail/Foska-stationery-Good-Quality-Metal-Spring_616417648.html?spm=a2747.manage.0.0.1ef971d2VZo0pf" TargetMode="External"/><Relationship Id="rId1755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4161" Type="http://schemas.openxmlformats.org/officeDocument/2006/relationships/image" Target="../media/image3016.jpeg"/><Relationship Id="rId1408" Type="http://schemas.openxmlformats.org/officeDocument/2006/relationships/image" Target="../media/image1055.jpeg"/><Relationship Id="rId1962" Type="http://schemas.openxmlformats.org/officeDocument/2006/relationships/image" Target="../media/image1416.jpeg"/><Relationship Id="rId2806" Type="http://schemas.openxmlformats.org/officeDocument/2006/relationships/hyperlink" Target="https://www.alibaba.com/product-detail/Foska-Hot-Sale-Good-Quality-Office_1600972085230.html?spm=a2700.shop_pl.89.8.73742498pmyyAL" TargetMode="External"/><Relationship Id="rId4021" Type="http://schemas.openxmlformats.org/officeDocument/2006/relationships/image" Target="../media/image2908.jpeg"/><Relationship Id="rId47" Type="http://schemas.openxmlformats.org/officeDocument/2006/relationships/image" Target="../media/image47.jpeg"/><Relationship Id="rId1615" Type="http://schemas.openxmlformats.org/officeDocument/2006/relationships/image" Target="../media/image1169.jpeg"/><Relationship Id="rId1822" Type="http://schemas.openxmlformats.org/officeDocument/2006/relationships/image" Target="../media/image1312.jpeg"/><Relationship Id="rId3787" Type="http://schemas.openxmlformats.org/officeDocument/2006/relationships/image" Target="../media/image2729.jpeg"/><Relationship Id="rId3994" Type="http://schemas.openxmlformats.org/officeDocument/2006/relationships/hyperlink" Target="https://www.alibaba.com/product-detail/Foska-new-product-colored-plastic-bulldog_1600890961015.html?spm=a2700.shop_pl.89.2.7374249817sARB" TargetMode="External"/><Relationship Id="rId2389" Type="http://schemas.openxmlformats.org/officeDocument/2006/relationships/image" Target="../media/image1749.jpeg"/><Relationship Id="rId2596" Type="http://schemas.openxmlformats.org/officeDocument/2006/relationships/image" Target="../media/image1892.jpeg"/><Relationship Id="rId3647" Type="http://schemas.openxmlformats.org/officeDocument/2006/relationships/image" Target="../media/image2634.jpeg"/><Relationship Id="rId3854" Type="http://schemas.openxmlformats.org/officeDocument/2006/relationships/image" Target="../media/image2776.jpeg"/><Relationship Id="rId568" Type="http://schemas.openxmlformats.org/officeDocument/2006/relationships/image" Target="../media/image544.jpeg"/><Relationship Id="rId775" Type="http://schemas.openxmlformats.org/officeDocument/2006/relationships/image" Target="../media/image680.jpeg"/><Relationship Id="rId982" Type="http://schemas.openxmlformats.org/officeDocument/2006/relationships/hyperlink" Target="https://www.alibaba.com/product-detail/7-0-Jumbo-Wooden-Hexagonal-Color_60062030853.html?spm=a2747.manage.0.0.56ba71d273PmnU" TargetMode="External"/><Relationship Id="rId1198" Type="http://schemas.openxmlformats.org/officeDocument/2006/relationships/image" Target="../media/image935.jpeg"/><Relationship Id="rId2249" Type="http://schemas.openxmlformats.org/officeDocument/2006/relationships/image" Target="../media/image1634.jpeg"/><Relationship Id="rId2456" Type="http://schemas.openxmlformats.org/officeDocument/2006/relationships/image" Target="../media/image1798.jpeg"/><Relationship Id="rId2663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2870" Type="http://schemas.openxmlformats.org/officeDocument/2006/relationships/image" Target="../media/image2081.jpeg"/><Relationship Id="rId3507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3714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3921" Type="http://schemas.openxmlformats.org/officeDocument/2006/relationships/image" Target="../media/image2830.jpeg"/><Relationship Id="rId428" Type="http://schemas.openxmlformats.org/officeDocument/2006/relationships/image" Target="../media/image428.jpeg"/><Relationship Id="rId635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842" Type="http://schemas.openxmlformats.org/officeDocument/2006/relationships/image" Target="../media/image719.jpeg"/><Relationship Id="rId1058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1265" Type="http://schemas.openxmlformats.org/officeDocument/2006/relationships/hyperlink" Target="https://www.alibaba.com/product-detail/Hot-Sale-70g-Clear-Liquid-Paper_871870496.html?spm=a2700.icbuShop.41413.7.11196b64HrrQlr" TargetMode="External"/><Relationship Id="rId1472" Type="http://schemas.openxmlformats.org/officeDocument/2006/relationships/image" Target="../media/image1093.jpeg"/><Relationship Id="rId2109" Type="http://schemas.openxmlformats.org/officeDocument/2006/relationships/hyperlink" Target="https://www.alibaba.com/product-detail/Foska-Art-hard-paper-A3-A4_1601055888653.html?spm=a2700.shop_plser.41413.1.186c5678Z211E8" TargetMode="External"/><Relationship Id="rId2316" Type="http://schemas.openxmlformats.org/officeDocument/2006/relationships/image" Target="../media/image1687.jpeg"/><Relationship Id="rId2523" Type="http://schemas.openxmlformats.org/officeDocument/2006/relationships/hyperlink" Target="https://www.alibaba.com/product-detail/Foska-New-Item-Plastic-Crayons-12_1600851026758.html?spm=a2700.shop_pl.41413.11.7374747epIOud5" TargetMode="External"/><Relationship Id="rId2730" Type="http://schemas.openxmlformats.org/officeDocument/2006/relationships/image" Target="../media/image1982.jpeg"/><Relationship Id="rId702" Type="http://schemas.openxmlformats.org/officeDocument/2006/relationships/image" Target="../media/image630.jpeg"/><Relationship Id="rId1125" Type="http://schemas.openxmlformats.org/officeDocument/2006/relationships/hyperlink" Target="https://foskamic.en.made-in-china.com/product/KNuJOjIElyhH/China-Foska-Hot-Sale-Office-and-School-Metal-Mesh-Wastebin.html" TargetMode="External"/><Relationship Id="rId1332" Type="http://schemas.openxmlformats.org/officeDocument/2006/relationships/hyperlink" Target="https://www.alibaba.com/product-detail/Foska-stationery-paper-self-stick-sticky_62401836181.html?spm=a2700.icbuShop.41413.8.ab5e4f63w1r6aP" TargetMode="External"/><Relationship Id="rId4488" Type="http://schemas.openxmlformats.org/officeDocument/2006/relationships/image" Target="../media/image3260.jpeg"/><Relationship Id="rId3297" Type="http://schemas.openxmlformats.org/officeDocument/2006/relationships/hyperlink" Target="https://www.alibaba.com/product-detail/Foska-New-Black-Blue-Red-Office_10000018565178.html?spm=a2700.shop_plgr.41413.202.6f6171219XfKhh" TargetMode="External"/><Relationship Id="rId4348" Type="http://schemas.openxmlformats.org/officeDocument/2006/relationships/image" Target="../media/image3156.jpeg"/><Relationship Id="rId3157" Type="http://schemas.openxmlformats.org/officeDocument/2006/relationships/image" Target="../media/image2288.jpeg"/><Relationship Id="rId4555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285" Type="http://schemas.openxmlformats.org/officeDocument/2006/relationships/image" Target="../media/image285.jpeg"/><Relationship Id="rId3364" Type="http://schemas.openxmlformats.org/officeDocument/2006/relationships/image" Target="../media/image2438.jpeg"/><Relationship Id="rId3571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4208" Type="http://schemas.openxmlformats.org/officeDocument/2006/relationships/image" Target="../media/image3050.jpeg"/><Relationship Id="rId4415" Type="http://schemas.openxmlformats.org/officeDocument/2006/relationships/image" Target="../media/image3208.jpeg"/><Relationship Id="rId4622" Type="http://schemas.openxmlformats.org/officeDocument/2006/relationships/image" Target="../media/image3364.jpeg"/><Relationship Id="rId492" Type="http://schemas.openxmlformats.org/officeDocument/2006/relationships/image" Target="../media/image492.jpeg"/><Relationship Id="rId2173" Type="http://schemas.openxmlformats.org/officeDocument/2006/relationships/image" Target="../media/image1574.jpeg"/><Relationship Id="rId2380" Type="http://schemas.openxmlformats.org/officeDocument/2006/relationships/image" Target="../media/image1741.jpeg"/><Relationship Id="rId3017" Type="http://schemas.openxmlformats.org/officeDocument/2006/relationships/image" Target="../media/image2186.jpeg"/><Relationship Id="rId3224" Type="http://schemas.openxmlformats.org/officeDocument/2006/relationships/image" Target="../media/image2343.jpeg"/><Relationship Id="rId3431" Type="http://schemas.openxmlformats.org/officeDocument/2006/relationships/image" Target="../media/image2483.jpeg"/><Relationship Id="rId145" Type="http://schemas.openxmlformats.org/officeDocument/2006/relationships/image" Target="../media/image145.png"/><Relationship Id="rId352" Type="http://schemas.openxmlformats.org/officeDocument/2006/relationships/image" Target="../media/image352.jpeg"/><Relationship Id="rId2033" Type="http://schemas.openxmlformats.org/officeDocument/2006/relationships/image" Target="../media/image1476.jpeg"/><Relationship Id="rId2240" Type="http://schemas.openxmlformats.org/officeDocument/2006/relationships/image" Target="../media/image1626.jpeg"/><Relationship Id="rId212" Type="http://schemas.openxmlformats.org/officeDocument/2006/relationships/image" Target="../media/image212.jpeg"/><Relationship Id="rId1799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2100" Type="http://schemas.openxmlformats.org/officeDocument/2006/relationships/image" Target="../media/image1527.jpeg"/><Relationship Id="rId4065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4272" Type="http://schemas.openxmlformats.org/officeDocument/2006/relationships/image" Target="../media/image3094.jpeg"/><Relationship Id="rId1659" Type="http://schemas.openxmlformats.org/officeDocument/2006/relationships/hyperlink" Target="https://www.alibaba.com/product-detail/1-Hole-Barrel-Shaped-Plastic-Kids_862341730.html?spm=a2747.manage.0.0.56ba71d273PmnU" TargetMode="External"/><Relationship Id="rId1866" Type="http://schemas.openxmlformats.org/officeDocument/2006/relationships/image" Target="../media/image1346.jpeg"/><Relationship Id="rId2917" Type="http://schemas.openxmlformats.org/officeDocument/2006/relationships/image" Target="../media/image2114.jpeg"/><Relationship Id="rId3081" Type="http://schemas.openxmlformats.org/officeDocument/2006/relationships/image" Target="../media/image2232.jpeg"/><Relationship Id="rId4132" Type="http://schemas.openxmlformats.org/officeDocument/2006/relationships/image" Target="../media/image2995.jpeg"/><Relationship Id="rId1519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726" Type="http://schemas.openxmlformats.org/officeDocument/2006/relationships/image" Target="../media/image1244.jpeg"/><Relationship Id="rId1933" Type="http://schemas.openxmlformats.org/officeDocument/2006/relationships/image" Target="../media/image1395.jpeg"/><Relationship Id="rId18" Type="http://schemas.openxmlformats.org/officeDocument/2006/relationships/image" Target="../media/image18.jpeg"/><Relationship Id="rId3898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3758" Type="http://schemas.openxmlformats.org/officeDocument/2006/relationships/image" Target="../media/image2708.jpeg"/><Relationship Id="rId3965" Type="http://schemas.openxmlformats.org/officeDocument/2006/relationships/image" Target="../media/image2864.jpeg"/><Relationship Id="rId679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86" Type="http://schemas.openxmlformats.org/officeDocument/2006/relationships/hyperlink" Target="https://www.alibaba.com/product-detail/20X2-8CM-School-Plastic-Straight-Ruler_754989852.html?spm=a2747.manage.0.0.56ba71d273PmnU" TargetMode="External"/><Relationship Id="rId2567" Type="http://schemas.openxmlformats.org/officeDocument/2006/relationships/image" Target="../media/image1874.jpeg"/><Relationship Id="rId2774" Type="http://schemas.openxmlformats.org/officeDocument/2006/relationships/image" Target="../media/image2008.jpeg"/><Relationship Id="rId3618" Type="http://schemas.openxmlformats.org/officeDocument/2006/relationships/hyperlink" Target="https://www.alibaba.com/product-detail/Foska-New-Arrival-1cm-15mm-20mm_10000021082708.html?spm=a2700.shop_plser.41413.1.42446b9eO9a17J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26.jpeg"/><Relationship Id="rId746" Type="http://schemas.openxmlformats.org/officeDocument/2006/relationships/image" Target="../media/image664.jpeg"/><Relationship Id="rId1169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1376" Type="http://schemas.openxmlformats.org/officeDocument/2006/relationships/image" Target="../media/image1037.jpeg"/><Relationship Id="rId1583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427" Type="http://schemas.openxmlformats.org/officeDocument/2006/relationships/image" Target="../media/image1778.jpeg"/><Relationship Id="rId2981" Type="http://schemas.openxmlformats.org/officeDocument/2006/relationships/image" Target="../media/image2160.jpeg"/><Relationship Id="rId3825" Type="http://schemas.openxmlformats.org/officeDocument/2006/relationships/image" Target="../media/image2757.jpeg"/><Relationship Id="rId953" Type="http://schemas.openxmlformats.org/officeDocument/2006/relationships/image" Target="../media/image782.jpeg"/><Relationship Id="rId1029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236" Type="http://schemas.openxmlformats.org/officeDocument/2006/relationships/hyperlink" Target="https://www.alibaba.com/product-detail/50g-Stationary-Clear-Liquid-Glue_871787481.html?spm=a2747.manage.0.0.1ef971d2VZo0pf" TargetMode="External"/><Relationship Id="rId1790" Type="http://schemas.openxmlformats.org/officeDocument/2006/relationships/image" Target="../media/image1288.jpeg"/><Relationship Id="rId2634" Type="http://schemas.openxmlformats.org/officeDocument/2006/relationships/image" Target="../media/image1913.jpeg"/><Relationship Id="rId2841" Type="http://schemas.openxmlformats.org/officeDocument/2006/relationships/hyperlink" Target="https://www.alibaba.com/product-detail/Foska-new-item-Sponge-brush-with_1600995233127.html?spm=a2700.shop_pl.41413.4.73742498VMfZEe" TargetMode="External"/><Relationship Id="rId82" Type="http://schemas.openxmlformats.org/officeDocument/2006/relationships/image" Target="../media/image82.jpeg"/><Relationship Id="rId606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813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443" Type="http://schemas.openxmlformats.org/officeDocument/2006/relationships/image" Target="../media/image1074.jpeg"/><Relationship Id="rId1650" Type="http://schemas.openxmlformats.org/officeDocument/2006/relationships/image" Target="../media/image1188.jpeg"/><Relationship Id="rId2701" Type="http://schemas.openxmlformats.org/officeDocument/2006/relationships/image" Target="../media/image1962.jpeg"/><Relationship Id="rId4599" Type="http://schemas.openxmlformats.org/officeDocument/2006/relationships/image" Target="../media/image3347.jpeg"/><Relationship Id="rId1303" Type="http://schemas.openxmlformats.org/officeDocument/2006/relationships/hyperlink" Target="https://www.alibaba.com/product-detail/Foska-good-quality-new-type-office_62137121238.html?spm=a2747.manage.0.0.5a3e71d24YKy1a" TargetMode="External"/><Relationship Id="rId1510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4459" Type="http://schemas.openxmlformats.org/officeDocument/2006/relationships/image" Target="../media/image3238.jpeg"/><Relationship Id="rId3268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3475" Type="http://schemas.openxmlformats.org/officeDocument/2006/relationships/image" Target="../media/image2514.jpeg"/><Relationship Id="rId3682" Type="http://schemas.openxmlformats.org/officeDocument/2006/relationships/image" Target="../media/image2659.jpeg"/><Relationship Id="rId4319" Type="http://schemas.openxmlformats.org/officeDocument/2006/relationships/image" Target="../media/image3134.jpeg"/><Relationship Id="rId4526" Type="http://schemas.openxmlformats.org/officeDocument/2006/relationships/image" Target="../media/image3290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11.jpeg"/><Relationship Id="rId2284" Type="http://schemas.openxmlformats.org/officeDocument/2006/relationships/image" Target="../media/image1661.jpeg"/><Relationship Id="rId2491" Type="http://schemas.openxmlformats.org/officeDocument/2006/relationships/image" Target="../media/image1821.jpeg"/><Relationship Id="rId3128" Type="http://schemas.openxmlformats.org/officeDocument/2006/relationships/image" Target="../media/image2263.jpeg"/><Relationship Id="rId3335" Type="http://schemas.openxmlformats.org/officeDocument/2006/relationships/image" Target="../media/image2418.jpeg"/><Relationship Id="rId3542" Type="http://schemas.openxmlformats.org/officeDocument/2006/relationships/image" Target="../media/image2559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9.jpeg"/><Relationship Id="rId1093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2144" Type="http://schemas.openxmlformats.org/officeDocument/2006/relationships/hyperlink" Target="https://www.alibaba.com/product-detail/Foska-Hot-Sale-New-Item-Bright_1600647393584.html?spm=a2700.shop_pl.89.6.5116747e16q8ET" TargetMode="External"/><Relationship Id="rId2351" Type="http://schemas.openxmlformats.org/officeDocument/2006/relationships/hyperlink" Target="https://foskamic.en.made-in-china.com/product/yOJEbwDuEzck/China-Cash-Counter-with-UV-Mg.html" TargetMode="External"/><Relationship Id="rId3402" Type="http://schemas.openxmlformats.org/officeDocument/2006/relationships/hyperlink" Target="https://www.alibaba.com/product-detail/Foska-Plastic-Custom-Kids-Inking-Rubber_60010525662.html?spm=a2747.manage.0.0.7b1371d26tHKjW" TargetMode="External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60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2004" Type="http://schemas.openxmlformats.org/officeDocument/2006/relationships/image" Target="../media/image1450.jpeg"/><Relationship Id="rId2211" Type="http://schemas.openxmlformats.org/officeDocument/2006/relationships/image" Target="../media/image1605.jpeg"/><Relationship Id="rId4176" Type="http://schemas.openxmlformats.org/officeDocument/2006/relationships/image" Target="../media/image3027.jpeg"/><Relationship Id="rId1020" Type="http://schemas.openxmlformats.org/officeDocument/2006/relationships/image" Target="../media/image824.jpeg"/><Relationship Id="rId1977" Type="http://schemas.openxmlformats.org/officeDocument/2006/relationships/hyperlink" Target="https://www.alibaba.com/product-detail/Foska-60ml-Display-box-12-18_1600548006070.html?spm=a2700.shop_pl.89.6.67d4747eW1dVH9" TargetMode="External"/><Relationship Id="rId4383" Type="http://schemas.openxmlformats.org/officeDocument/2006/relationships/image" Target="../media/image3182.jpeg"/><Relationship Id="rId4590" Type="http://schemas.openxmlformats.org/officeDocument/2006/relationships/image" Target="../media/image3340.jpeg"/><Relationship Id="rId1837" Type="http://schemas.openxmlformats.org/officeDocument/2006/relationships/image" Target="../media/image1323.jpeg"/><Relationship Id="rId3192" Type="http://schemas.openxmlformats.org/officeDocument/2006/relationships/image" Target="../media/image2315.jpeg"/><Relationship Id="rId4036" Type="http://schemas.openxmlformats.org/officeDocument/2006/relationships/hyperlink" Target="https://www.alibaba.com/product-detail/Foska-New-Items-24-Colors-Classic_11000025229738.html?spm=a2700.shop_plser.41413.1.50376b8c4oNATL" TargetMode="External"/><Relationship Id="rId4243" Type="http://schemas.openxmlformats.org/officeDocument/2006/relationships/image" Target="../media/image3074.jpeg"/><Relationship Id="rId4450" Type="http://schemas.openxmlformats.org/officeDocument/2006/relationships/image" Target="../media/image3232.jpeg"/><Relationship Id="rId3052" Type="http://schemas.openxmlformats.org/officeDocument/2006/relationships/hyperlink" Target="https://www.alibaba.com/product-detail/PVC-Bag-Packing-Plastic-French-Curve_857871151.html?spm=a2747.manage.0.0.56ba71d273PmnU" TargetMode="External"/><Relationship Id="rId4103" Type="http://schemas.openxmlformats.org/officeDocument/2006/relationships/image" Target="../media/image2973.jpeg"/><Relationship Id="rId4310" Type="http://schemas.openxmlformats.org/officeDocument/2006/relationships/image" Target="../media/image3126.jpeg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Foska-Stationery-Paper-A5-A4-BLOC_1600359842209.html?spm=a2700.shop_plser.41413.11.8e534d4a2etzFg" TargetMode="External"/><Relationship Id="rId3869" Type="http://schemas.openxmlformats.org/officeDocument/2006/relationships/image" Target="../media/image2786.jpeg"/><Relationship Id="rId997" Type="http://schemas.openxmlformats.org/officeDocument/2006/relationships/hyperlink" Target="https://www.alibaba.com/product-detail/Foska-White-Adhesive-Double-Side-Foam_672665246.html?spm=a2747.manage.0.0.56ba71d273PmnU" TargetMode="External"/><Relationship Id="rId2678" Type="http://schemas.openxmlformats.org/officeDocument/2006/relationships/hyperlink" Target="https://www.alibaba.com/product-detail/Good-quality-plastic-mini-stapler_1600912054704.html?spm=a2700.shop_pl.89.14.73742498DZKv9t" TargetMode="External"/><Relationship Id="rId2885" Type="http://schemas.openxmlformats.org/officeDocument/2006/relationships/image" Target="../media/image2091.jpeg"/><Relationship Id="rId3729" Type="http://schemas.openxmlformats.org/officeDocument/2006/relationships/image" Target="../media/image2690.jpeg"/><Relationship Id="rId3936" Type="http://schemas.openxmlformats.org/officeDocument/2006/relationships/image" Target="../media/image2845.jpeg"/><Relationship Id="rId857" Type="http://schemas.openxmlformats.org/officeDocument/2006/relationships/image" Target="../media/image730.jpeg"/><Relationship Id="rId1487" Type="http://schemas.openxmlformats.org/officeDocument/2006/relationships/image" Target="../media/image1102.jpeg"/><Relationship Id="rId1694" Type="http://schemas.openxmlformats.org/officeDocument/2006/relationships/image" Target="../media/image1218.jpeg"/><Relationship Id="rId2538" Type="http://schemas.openxmlformats.org/officeDocument/2006/relationships/image" Target="../media/image1852.jpeg"/><Relationship Id="rId2745" Type="http://schemas.openxmlformats.org/officeDocument/2006/relationships/image" Target="../media/image1990.jpeg"/><Relationship Id="rId2952" Type="http://schemas.openxmlformats.org/officeDocument/2006/relationships/image" Target="../media/image2138.jpeg"/><Relationship Id="rId717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24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347" Type="http://schemas.openxmlformats.org/officeDocument/2006/relationships/image" Target="../media/image1020.jpeg"/><Relationship Id="rId1554" Type="http://schemas.openxmlformats.org/officeDocument/2006/relationships/image" Target="../media/image1137.jpeg"/><Relationship Id="rId1761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2605" Type="http://schemas.openxmlformats.org/officeDocument/2006/relationships/image" Target="../media/image1897.jpeg"/><Relationship Id="rId2812" Type="http://schemas.openxmlformats.org/officeDocument/2006/relationships/image" Target="../media/image2038.jpeg"/><Relationship Id="rId53" Type="http://schemas.openxmlformats.org/officeDocument/2006/relationships/image" Target="../media/image53.jpeg"/><Relationship Id="rId1207" Type="http://schemas.openxmlformats.org/officeDocument/2006/relationships/image" Target="../media/image941.jpeg"/><Relationship Id="rId1414" Type="http://schemas.openxmlformats.org/officeDocument/2006/relationships/image" Target="../media/image1058.GIF"/><Relationship Id="rId1621" Type="http://schemas.openxmlformats.org/officeDocument/2006/relationships/image" Target="../media/image1172.jpeg"/><Relationship Id="rId3379" Type="http://schemas.openxmlformats.org/officeDocument/2006/relationships/image" Target="../media/image2449.jpeg"/><Relationship Id="rId3586" Type="http://schemas.openxmlformats.org/officeDocument/2006/relationships/image" Target="../media/image2588.jpeg"/><Relationship Id="rId3793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4637" Type="http://schemas.openxmlformats.org/officeDocument/2006/relationships/image" Target="../media/image3374.jpeg"/><Relationship Id="rId2188" Type="http://schemas.openxmlformats.org/officeDocument/2006/relationships/hyperlink" Target="https://www.alibaba.com/product-detail/Hot-sale-A4-Transparent-plastic-sheet_759557823.html?spm=a2747.manage.0.0.56ba71d273PmnU" TargetMode="External"/><Relationship Id="rId2395" Type="http://schemas.openxmlformats.org/officeDocument/2006/relationships/image" Target="../media/image1753.jpeg"/><Relationship Id="rId3239" Type="http://schemas.openxmlformats.org/officeDocument/2006/relationships/image" Target="../media/image2354.jpeg"/><Relationship Id="rId3446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367" Type="http://schemas.openxmlformats.org/officeDocument/2006/relationships/image" Target="../media/image367.jpeg"/><Relationship Id="rId574" Type="http://schemas.openxmlformats.org/officeDocument/2006/relationships/image" Target="../media/image547.jpeg"/><Relationship Id="rId2048" Type="http://schemas.openxmlformats.org/officeDocument/2006/relationships/hyperlink" Target="https://www.alibaba.com/product-detail/Foska-50cm-Plastic-Teaching-Ruler-with_733633866.html?spm=a2747.manage.0.0.56ba71d273PmnU" TargetMode="External"/><Relationship Id="rId2255" Type="http://schemas.openxmlformats.org/officeDocument/2006/relationships/image" Target="../media/image1638.jpeg"/><Relationship Id="rId3653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3860" Type="http://schemas.openxmlformats.org/officeDocument/2006/relationships/image" Target="../media/image2780.jpeg"/><Relationship Id="rId227" Type="http://schemas.openxmlformats.org/officeDocument/2006/relationships/image" Target="../media/image227.jpeg"/><Relationship Id="rId781" Type="http://schemas.openxmlformats.org/officeDocument/2006/relationships/image" Target="../media/image683.jpeg"/><Relationship Id="rId2462" Type="http://schemas.openxmlformats.org/officeDocument/2006/relationships/image" Target="../media/image1802.jpeg"/><Relationship Id="rId3306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3513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3720" Type="http://schemas.openxmlformats.org/officeDocument/2006/relationships/image" Target="../media/image2684.jpeg"/><Relationship Id="rId434" Type="http://schemas.openxmlformats.org/officeDocument/2006/relationships/image" Target="../media/image434.jpeg"/><Relationship Id="rId641" Type="http://schemas.openxmlformats.org/officeDocument/2006/relationships/image" Target="../media/image589.jpeg"/><Relationship Id="rId1064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71" Type="http://schemas.openxmlformats.org/officeDocument/2006/relationships/image" Target="../media/image976.jpeg"/><Relationship Id="rId2115" Type="http://schemas.openxmlformats.org/officeDocument/2006/relationships/hyperlink" Target="https://www.alibaba.com/product-detail/Foska-A3-A4-Hardcover-Paper-Marker_1600620290515.html?spm=a2700.shop_pl.89.16.4c1a747eCgpWpV" TargetMode="External"/><Relationship Id="rId2322" Type="http://schemas.openxmlformats.org/officeDocument/2006/relationships/image" Target="../media/image1691.jpeg"/><Relationship Id="rId501" Type="http://schemas.openxmlformats.org/officeDocument/2006/relationships/image" Target="../media/image501.jpeg"/><Relationship Id="rId1131" Type="http://schemas.openxmlformats.org/officeDocument/2006/relationships/image" Target="../media/image894.jpeg"/><Relationship Id="rId4287" Type="http://schemas.openxmlformats.org/officeDocument/2006/relationships/image" Target="../media/image3104.jpeg"/><Relationship Id="rId4494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3096" Type="http://schemas.openxmlformats.org/officeDocument/2006/relationships/image" Target="../media/image2242.jpeg"/><Relationship Id="rId4147" Type="http://schemas.openxmlformats.org/officeDocument/2006/relationships/hyperlink" Target="https://www.alibaba.com/product-detail/Foska-Black-Iron-5-layer-Desktop_1601517763149.html?spm=a2700.shop_pl.41413.1.58d27121kHaVzR" TargetMode="External"/><Relationship Id="rId4354" Type="http://schemas.openxmlformats.org/officeDocument/2006/relationships/image" Target="../media/image3160.jpeg"/><Relationship Id="rId4561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1948" Type="http://schemas.openxmlformats.org/officeDocument/2006/relationships/image" Target="../media/image1406.jpeg"/><Relationship Id="rId3163" Type="http://schemas.openxmlformats.org/officeDocument/2006/relationships/image" Target="../media/image2293.jpeg"/><Relationship Id="rId3370" Type="http://schemas.openxmlformats.org/officeDocument/2006/relationships/image" Target="../media/image2442.jpeg"/><Relationship Id="rId4007" Type="http://schemas.openxmlformats.org/officeDocument/2006/relationships/image" Target="../media/image2898.jpeg"/><Relationship Id="rId4214" Type="http://schemas.openxmlformats.org/officeDocument/2006/relationships/image" Target="../media/image3055.jpeg"/><Relationship Id="rId4421" Type="http://schemas.openxmlformats.org/officeDocument/2006/relationships/image" Target="../media/image3212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1.jpeg"/><Relationship Id="rId3023" Type="http://schemas.openxmlformats.org/officeDocument/2006/relationships/image" Target="../media/image2191.jpeg"/><Relationship Id="rId151" Type="http://schemas.openxmlformats.org/officeDocument/2006/relationships/image" Target="../media/image151.jpeg"/><Relationship Id="rId3230" Type="http://schemas.openxmlformats.org/officeDocument/2006/relationships/image" Target="../media/image2347.jpeg"/><Relationship Id="rId2789" Type="http://schemas.openxmlformats.org/officeDocument/2006/relationships/image" Target="../media/image2021.jpeg"/><Relationship Id="rId2996" Type="http://schemas.openxmlformats.org/officeDocument/2006/relationships/image" Target="../media/image2171.jpeg"/><Relationship Id="rId968" Type="http://schemas.openxmlformats.org/officeDocument/2006/relationships/image" Target="../media/image792.jpeg"/><Relationship Id="rId1598" Type="http://schemas.openxmlformats.org/officeDocument/2006/relationships/hyperlink" Target="https://ahjygm.en.alibaba.com/product/1600217366119-806041469/Foska_Stationery_Paper_A5_B5_Student_Fancy_Design_Spiral_Note_book.html?spm=a2700.shop_plser.41413.12.4f6239caC5Ry3C" TargetMode="External"/><Relationship Id="rId2649" Type="http://schemas.openxmlformats.org/officeDocument/2006/relationships/image" Target="../media/image1924.jpeg"/><Relationship Id="rId2856" Type="http://schemas.openxmlformats.org/officeDocument/2006/relationships/hyperlink" Target="https://www.alibaba.com/product-detail/Foska-new-item-4-pcs-foam_1600995239267.html?spm=a2700.shop_pl.41413.14.73742498VMfZEe" TargetMode="External"/><Relationship Id="rId3907" Type="http://schemas.openxmlformats.org/officeDocument/2006/relationships/image" Target="../media/image2816.jpeg"/><Relationship Id="rId97" Type="http://schemas.openxmlformats.org/officeDocument/2006/relationships/image" Target="../media/image97.jpeg"/><Relationship Id="rId828" Type="http://schemas.openxmlformats.org/officeDocument/2006/relationships/hyperlink" Target="https://www.alibaba.com/product-detail/Foska-High-Quality-Wooden-Handle-Bristle_749357756.html?spm=a2747.manage.0.0.1ef971d2VZo0pf" TargetMode="External"/><Relationship Id="rId1458" Type="http://schemas.openxmlformats.org/officeDocument/2006/relationships/image" Target="../media/image1083.jpeg"/><Relationship Id="rId1665" Type="http://schemas.openxmlformats.org/officeDocument/2006/relationships/image" Target="../media/image1198.jpeg"/><Relationship Id="rId1872" Type="http://schemas.openxmlformats.org/officeDocument/2006/relationships/image" Target="../media/image1350.jpeg"/><Relationship Id="rId2509" Type="http://schemas.openxmlformats.org/officeDocument/2006/relationships/image" Target="../media/image1833.jpeg"/><Relationship Id="rId2716" Type="http://schemas.openxmlformats.org/officeDocument/2006/relationships/image" Target="../media/image1972.jpeg"/><Relationship Id="rId4071" Type="http://schemas.openxmlformats.org/officeDocument/2006/relationships/image" Target="../media/image2943.jpeg"/><Relationship Id="rId1318" Type="http://schemas.openxmlformats.org/officeDocument/2006/relationships/image" Target="../media/image1004.jpeg"/><Relationship Id="rId1525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2923" Type="http://schemas.openxmlformats.org/officeDocument/2006/relationships/image" Target="../media/image2119.jpeg"/><Relationship Id="rId1732" Type="http://schemas.openxmlformats.org/officeDocument/2006/relationships/image" Target="../media/image1250.jpeg"/><Relationship Id="rId24" Type="http://schemas.openxmlformats.org/officeDocument/2006/relationships/image" Target="../media/image24.jpeg"/><Relationship Id="rId2299" Type="http://schemas.openxmlformats.org/officeDocument/2006/relationships/image" Target="../media/image1672.jpeg"/><Relationship Id="rId3697" Type="http://schemas.openxmlformats.org/officeDocument/2006/relationships/image" Target="../media/image2669.jpeg"/><Relationship Id="rId3557" Type="http://schemas.openxmlformats.org/officeDocument/2006/relationships/image" Target="../media/image2569.jpeg"/><Relationship Id="rId3764" Type="http://schemas.openxmlformats.org/officeDocument/2006/relationships/image" Target="../media/image2712.jpeg"/><Relationship Id="rId3971" Type="http://schemas.openxmlformats.org/officeDocument/2006/relationships/image" Target="../media/image2868.jpeg"/><Relationship Id="rId4608" Type="http://schemas.openxmlformats.org/officeDocument/2006/relationships/image" Target="../media/image3354.jpeg"/><Relationship Id="rId478" Type="http://schemas.openxmlformats.org/officeDocument/2006/relationships/image" Target="../media/image478.jpeg"/><Relationship Id="rId685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892" Type="http://schemas.openxmlformats.org/officeDocument/2006/relationships/hyperlink" Target="https://www.alibaba.com/product-detail/Good-Qualtity-Office-19mm-metal-Binder_60734468552.html?spm=a2747.manage.0.0.56ba71d273PmnU" TargetMode="External"/><Relationship Id="rId2159" Type="http://schemas.openxmlformats.org/officeDocument/2006/relationships/image" Target="../media/image1564.jpeg"/><Relationship Id="rId2366" Type="http://schemas.openxmlformats.org/officeDocument/2006/relationships/image" Target="../media/image1728.jpeg"/><Relationship Id="rId2573" Type="http://schemas.openxmlformats.org/officeDocument/2006/relationships/hyperlink" Target="https://www.alibaba.com/product-detail/Foska-stationery-8mm-6m-Color-Adhesive_1600890511510.html?spm=a2700.shop_pl.89.16.73742498tr0IvQ" TargetMode="External"/><Relationship Id="rId2780" Type="http://schemas.openxmlformats.org/officeDocument/2006/relationships/image" Target="../media/image2013.jpeg"/><Relationship Id="rId3417" Type="http://schemas.openxmlformats.org/officeDocument/2006/relationships/image" Target="../media/image2474.jpeg"/><Relationship Id="rId3624" Type="http://schemas.openxmlformats.org/officeDocument/2006/relationships/image" Target="../media/image2618.jpeg"/><Relationship Id="rId3831" Type="http://schemas.openxmlformats.org/officeDocument/2006/relationships/image" Target="../media/image2761.jpeg"/><Relationship Id="rId338" Type="http://schemas.openxmlformats.org/officeDocument/2006/relationships/image" Target="../media/image338.jpeg"/><Relationship Id="rId545" Type="http://schemas.openxmlformats.org/officeDocument/2006/relationships/image" Target="../media/image530.jpeg"/><Relationship Id="rId752" Type="http://schemas.openxmlformats.org/officeDocument/2006/relationships/image" Target="../media/image667.jpeg"/><Relationship Id="rId1175" Type="http://schemas.openxmlformats.org/officeDocument/2006/relationships/image" Target="../media/image920.jpeg"/><Relationship Id="rId1382" Type="http://schemas.openxmlformats.org/officeDocument/2006/relationships/image" Target="../media/image1041.jpeg"/><Relationship Id="rId2019" Type="http://schemas.openxmlformats.org/officeDocument/2006/relationships/image" Target="../media/image1463.jpeg"/><Relationship Id="rId2226" Type="http://schemas.openxmlformats.org/officeDocument/2006/relationships/image" Target="../media/image1615.jpeg"/><Relationship Id="rId2433" Type="http://schemas.openxmlformats.org/officeDocument/2006/relationships/image" Target="../media/image1782.jpeg"/><Relationship Id="rId2640" Type="http://schemas.openxmlformats.org/officeDocument/2006/relationships/hyperlink" Target="https://www.alibaba.com/product-detail/Foska-Plastic-Students-60pcs-Pastel-Neon_1600912289484.html?spm=a2700.shop_pl.89.8.73742498DZKv9t" TargetMode="External"/><Relationship Id="rId405" Type="http://schemas.openxmlformats.org/officeDocument/2006/relationships/image" Target="../media/image405.jpeg"/><Relationship Id="rId612" Type="http://schemas.openxmlformats.org/officeDocument/2006/relationships/image" Target="../media/image570.jpeg"/><Relationship Id="rId1035" Type="http://schemas.openxmlformats.org/officeDocument/2006/relationships/image" Target="../media/image833.jpeg"/><Relationship Id="rId1242" Type="http://schemas.openxmlformats.org/officeDocument/2006/relationships/image" Target="../media/image960.jpeg"/><Relationship Id="rId2500" Type="http://schemas.openxmlformats.org/officeDocument/2006/relationships/image" Target="../media/image1827.jpeg"/><Relationship Id="rId4398" Type="http://schemas.openxmlformats.org/officeDocument/2006/relationships/image" Target="../media/image3196.jpeg"/><Relationship Id="rId1102" Type="http://schemas.openxmlformats.org/officeDocument/2006/relationships/image" Target="../media/image876.jpeg"/><Relationship Id="rId4258" Type="http://schemas.openxmlformats.org/officeDocument/2006/relationships/hyperlink" Target="https://www.alibaba.com/product-detail/Foska-Animal-Series-4-75-ABS_1601600370397.html?spm=a2700.shop_pl.41413.1.73747121HKHHIj" TargetMode="External"/><Relationship Id="rId4465" Type="http://schemas.openxmlformats.org/officeDocument/2006/relationships/image" Target="../media/image3242.jpeg"/><Relationship Id="rId3067" Type="http://schemas.openxmlformats.org/officeDocument/2006/relationships/hyperlink" Target="https://foskamic.en.made-in-china.com/product/RArUiYGdFaVE/China-Foska-Hot-Sale-Color-Rubber-Bands-with-High-Quality.html" TargetMode="External"/><Relationship Id="rId3274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4118" Type="http://schemas.openxmlformats.org/officeDocument/2006/relationships/hyperlink" Target="https://www.alibaba.com/product-detail/Foska-New-Item-A4-Macaron-Colors_1601521898771.html?spm=a2700.shop_plser.41413.1.ca684f37cYpNUj" TargetMode="External"/><Relationship Id="rId195" Type="http://schemas.openxmlformats.org/officeDocument/2006/relationships/image" Target="../media/image195.jpeg"/><Relationship Id="rId1919" Type="http://schemas.openxmlformats.org/officeDocument/2006/relationships/image" Target="../media/image1383.jpeg"/><Relationship Id="rId3481" Type="http://schemas.openxmlformats.org/officeDocument/2006/relationships/image" Target="../media/image2518.jpeg"/><Relationship Id="rId4325" Type="http://schemas.openxmlformats.org/officeDocument/2006/relationships/image" Target="../media/image3140.jpeg"/><Relationship Id="rId4532" Type="http://schemas.openxmlformats.org/officeDocument/2006/relationships/image" Target="../media/image3296.jpeg"/><Relationship Id="rId2083" Type="http://schemas.openxmlformats.org/officeDocument/2006/relationships/image" Target="../media/image1516.jpeg"/><Relationship Id="rId2290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3134" Type="http://schemas.openxmlformats.org/officeDocument/2006/relationships/image" Target="../media/image2269.jpeg"/><Relationship Id="rId3341" Type="http://schemas.openxmlformats.org/officeDocument/2006/relationships/image" Target="../media/image2422.jpeg"/><Relationship Id="rId262" Type="http://schemas.openxmlformats.org/officeDocument/2006/relationships/image" Target="../media/image262.jpeg"/><Relationship Id="rId2150" Type="http://schemas.openxmlformats.org/officeDocument/2006/relationships/hyperlink" Target="https://foskamic.en.made-in-china.com/product/qdExYfnKIuVT/China-Foska-Hot-Sale-School-and-Office-Metal-Wastebin.html" TargetMode="External"/><Relationship Id="rId3201" Type="http://schemas.openxmlformats.org/officeDocument/2006/relationships/image" Target="../media/image2322.jpeg"/><Relationship Id="rId122" Type="http://schemas.openxmlformats.org/officeDocument/2006/relationships/image" Target="../media/image122.jpeg"/><Relationship Id="rId2010" Type="http://schemas.openxmlformats.org/officeDocument/2006/relationships/hyperlink" Target="https://www.alibaba.com/product-detail/Foska-Stationery-New-item-Cashier-paper_62134980020.html?spm=a2700.shop_pl.89.2.2d8c249850pF2A" TargetMode="External"/><Relationship Id="rId1569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967" Type="http://schemas.openxmlformats.org/officeDocument/2006/relationships/image" Target="../media/image2148.jpeg"/><Relationship Id="rId4182" Type="http://schemas.openxmlformats.org/officeDocument/2006/relationships/image" Target="../media/image3031.jpeg"/><Relationship Id="rId939" Type="http://schemas.openxmlformats.org/officeDocument/2006/relationships/image" Target="../media/image772.jpeg"/><Relationship Id="rId1776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1983" Type="http://schemas.openxmlformats.org/officeDocument/2006/relationships/image" Target="../media/image1431.jpeg"/><Relationship Id="rId2827" Type="http://schemas.openxmlformats.org/officeDocument/2006/relationships/image" Target="../media/image2051.jpeg"/><Relationship Id="rId4042" Type="http://schemas.openxmlformats.org/officeDocument/2006/relationships/hyperlink" Target="https://www.alibaba.com/product-detail/LED-Board-Use-Flash-Color-Liquid_1600131318311.html?spm=a2700.shop_plser.41413.2.72403313k1hMWg" TargetMode="External"/><Relationship Id="rId68" Type="http://schemas.openxmlformats.org/officeDocument/2006/relationships/image" Target="../media/image68.jpeg"/><Relationship Id="rId1429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1636" Type="http://schemas.openxmlformats.org/officeDocument/2006/relationships/hyperlink" Target="https://foskamic.en.made-in-china.com/product/GamRFeDHYwkA/China-Colorful-30mm-Cute-Magnets-Perfect-for-Office-or-Classroom.html" TargetMode="External"/><Relationship Id="rId1843" Type="http://schemas.openxmlformats.org/officeDocument/2006/relationships/image" Target="../media/image1329.jpeg"/><Relationship Id="rId1703" Type="http://schemas.openxmlformats.org/officeDocument/2006/relationships/hyperlink" Target="https://www.alibaba.com/product-detail/100cm-Good-Quality-Teaching-T-Square_748984730.html?spm=a2747.manage.0.0.56ba71d273PmnU" TargetMode="External"/><Relationship Id="rId1910" Type="http://schemas.openxmlformats.org/officeDocument/2006/relationships/image" Target="../media/image1376.jpeg"/><Relationship Id="rId3668" Type="http://schemas.openxmlformats.org/officeDocument/2006/relationships/image" Target="../media/image2648.jpeg"/><Relationship Id="rId3875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589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796" Type="http://schemas.openxmlformats.org/officeDocument/2006/relationships/image" Target="../media/image692.jpeg"/><Relationship Id="rId2477" Type="http://schemas.openxmlformats.org/officeDocument/2006/relationships/hyperlink" Target="https://www.alibaba.com/product-detail/Foska-Office-Plastic-Metal-Table-ball_1600801760444.html?spm=a2700.shop_pl.89.6.73742498SYEufi" TargetMode="External"/><Relationship Id="rId2684" Type="http://schemas.openxmlformats.org/officeDocument/2006/relationships/image" Target="../media/image1950.jpeg"/><Relationship Id="rId3528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735" Type="http://schemas.openxmlformats.org/officeDocument/2006/relationships/image" Target="../media/image2694.jpeg"/><Relationship Id="rId449" Type="http://schemas.openxmlformats.org/officeDocument/2006/relationships/image" Target="../media/image449.jpeg"/><Relationship Id="rId656" Type="http://schemas.openxmlformats.org/officeDocument/2006/relationships/image" Target="../media/image599.jpeg"/><Relationship Id="rId863" Type="http://schemas.openxmlformats.org/officeDocument/2006/relationships/image" Target="../media/image734.jpeg"/><Relationship Id="rId1079" Type="http://schemas.openxmlformats.org/officeDocument/2006/relationships/image" Target="../media/image863.jpeg"/><Relationship Id="rId1286" Type="http://schemas.openxmlformats.org/officeDocument/2006/relationships/hyperlink" Target="https://www.alibaba.com/product-detail/Good-Quality-Plastic-4-colors-in_60829867581.html?spm=a2700.icbuShop.41413.8.61cd6b646pqze4" TargetMode="External"/><Relationship Id="rId1493" Type="http://schemas.openxmlformats.org/officeDocument/2006/relationships/image" Target="../media/image1105.jpeg"/><Relationship Id="rId2337" Type="http://schemas.openxmlformats.org/officeDocument/2006/relationships/image" Target="../media/image1704.jpeg"/><Relationship Id="rId2544" Type="http://schemas.openxmlformats.org/officeDocument/2006/relationships/image" Target="../media/image1857.jpeg"/><Relationship Id="rId2891" Type="http://schemas.openxmlformats.org/officeDocument/2006/relationships/image" Target="../media/image2096.jpeg"/><Relationship Id="rId3942" Type="http://schemas.openxmlformats.org/officeDocument/2006/relationships/image" Target="../media/image2850.jpeg"/><Relationship Id="rId309" Type="http://schemas.openxmlformats.org/officeDocument/2006/relationships/image" Target="../media/image309.jpeg"/><Relationship Id="rId516" Type="http://schemas.openxmlformats.org/officeDocument/2006/relationships/image" Target="../media/image512.jpeg"/><Relationship Id="rId1146" Type="http://schemas.openxmlformats.org/officeDocument/2006/relationships/image" Target="../media/image902.jpeg"/><Relationship Id="rId2751" Type="http://schemas.openxmlformats.org/officeDocument/2006/relationships/image" Target="../media/image1993.jpeg"/><Relationship Id="rId3802" Type="http://schemas.openxmlformats.org/officeDocument/2006/relationships/image" Target="../media/image2742.jpeg"/><Relationship Id="rId723" Type="http://schemas.openxmlformats.org/officeDocument/2006/relationships/image" Target="../media/image647.jpeg"/><Relationship Id="rId930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006" Type="http://schemas.openxmlformats.org/officeDocument/2006/relationships/image" Target="../media/image815.jpeg"/><Relationship Id="rId1353" Type="http://schemas.openxmlformats.org/officeDocument/2006/relationships/image" Target="../media/image1024.jpeg"/><Relationship Id="rId1560" Type="http://schemas.openxmlformats.org/officeDocument/2006/relationships/image" Target="../media/image1140.jpeg"/><Relationship Id="rId2404" Type="http://schemas.openxmlformats.org/officeDocument/2006/relationships/image" Target="../media/image1759.jpeg"/><Relationship Id="rId2611" Type="http://schemas.openxmlformats.org/officeDocument/2006/relationships/image" Target="../media/image1900.jpeg"/><Relationship Id="rId1213" Type="http://schemas.openxmlformats.org/officeDocument/2006/relationships/image" Target="../media/image944.jpeg"/><Relationship Id="rId1420" Type="http://schemas.openxmlformats.org/officeDocument/2006/relationships/image" Target="../media/image1062.jpeg"/><Relationship Id="rId4369" Type="http://schemas.openxmlformats.org/officeDocument/2006/relationships/image" Target="../media/image3170.jpeg"/><Relationship Id="rId4576" Type="http://schemas.openxmlformats.org/officeDocument/2006/relationships/image" Target="../media/image3330.jpeg"/><Relationship Id="rId3178" Type="http://schemas.openxmlformats.org/officeDocument/2006/relationships/hyperlink" Target="https://www.alibaba.com/product-detail/Hot-Sale-A4-Transparent-PVC-White_1601022352032.html?spm=a2700.shop_pl.89.9.73742498bD3FLl" TargetMode="External"/><Relationship Id="rId3385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3592" Type="http://schemas.openxmlformats.org/officeDocument/2006/relationships/image" Target="../media/image2591.jpeg"/><Relationship Id="rId4229" Type="http://schemas.openxmlformats.org/officeDocument/2006/relationships/image" Target="../media/image3063.jpeg"/><Relationship Id="rId4436" Type="http://schemas.openxmlformats.org/officeDocument/2006/relationships/image" Target="../media/image3223.jpeg"/><Relationship Id="rId4643" Type="http://schemas.openxmlformats.org/officeDocument/2006/relationships/image" Target="../media/image3378.jpeg"/><Relationship Id="rId2194" Type="http://schemas.openxmlformats.org/officeDocument/2006/relationships/image" Target="../media/image1591.jpeg"/><Relationship Id="rId3038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245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452" Type="http://schemas.openxmlformats.org/officeDocument/2006/relationships/image" Target="../media/image2497.jpeg"/><Relationship Id="rId4503" Type="http://schemas.openxmlformats.org/officeDocument/2006/relationships/image" Target="../media/image3273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50.jpeg"/><Relationship Id="rId2054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61" Type="http://schemas.openxmlformats.org/officeDocument/2006/relationships/image" Target="../media/image1642.jpeg"/><Relationship Id="rId3105" Type="http://schemas.openxmlformats.org/officeDocument/2006/relationships/image" Target="../media/image2247.jpeg"/><Relationship Id="rId3312" Type="http://schemas.openxmlformats.org/officeDocument/2006/relationships/image" Target="../media/image2403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6.jpeg"/><Relationship Id="rId2121" Type="http://schemas.openxmlformats.org/officeDocument/2006/relationships/image" Target="../media/image1539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57.jpeg"/><Relationship Id="rId1887" Type="http://schemas.openxmlformats.org/officeDocument/2006/relationships/image" Target="../media/image1360.jpeg"/><Relationship Id="rId2938" Type="http://schemas.openxmlformats.org/officeDocument/2006/relationships/hyperlink" Target="https://www.alibaba.com/product-detail/Foska-Kids-double-side-desktop-magnetic_1600995298283.html?spm=a2700.shop_pl.89.2.73742498VMfZEe" TargetMode="External"/><Relationship Id="rId4293" Type="http://schemas.openxmlformats.org/officeDocument/2006/relationships/image" Target="../media/image3110.jpeg"/><Relationship Id="rId1747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1954" Type="http://schemas.openxmlformats.org/officeDocument/2006/relationships/image" Target="../media/image1410.jpeg"/><Relationship Id="rId4153" Type="http://schemas.openxmlformats.org/officeDocument/2006/relationships/hyperlink" Target="https://www.alibaba.com/product-detail/Foska-Iron-Office-Desk-Storage-Rack_1601517608844.html?spm=a2700.shop_pl.41413.55.73747121mHGhwx" TargetMode="External"/><Relationship Id="rId4360" Type="http://schemas.openxmlformats.org/officeDocument/2006/relationships/image" Target="../media/image3164.jpeg"/><Relationship Id="rId39" Type="http://schemas.openxmlformats.org/officeDocument/2006/relationships/image" Target="../media/image39.jpeg"/><Relationship Id="rId1607" Type="http://schemas.openxmlformats.org/officeDocument/2006/relationships/hyperlink" Target="https://www.alibaba.com/product-detail/24-Colors-Alcohol-Ink-Twin-tip_62007514046.html?spm=a2700.icbuShop.41413.6.365341084AEhrc" TargetMode="External"/><Relationship Id="rId1814" Type="http://schemas.openxmlformats.org/officeDocument/2006/relationships/image" Target="../media/image1306.jpeg"/><Relationship Id="rId4013" Type="http://schemas.openxmlformats.org/officeDocument/2006/relationships/image" Target="../media/image2902.jpeg"/><Relationship Id="rId4220" Type="http://schemas.openxmlformats.org/officeDocument/2006/relationships/hyperlink" Target="https://www.alibaba.com/product-detail/Foska-New-Item-Christmas-Series-Assorted_1601573397683.html?spm=a2700.shop_plser.41413.1.5eec4d3eGMhPzM" TargetMode="External"/><Relationship Id="rId3779" Type="http://schemas.openxmlformats.org/officeDocument/2006/relationships/image" Target="../media/image2723.jpeg"/><Relationship Id="rId2588" Type="http://schemas.openxmlformats.org/officeDocument/2006/relationships/hyperlink" Target="https://foskamic.en.made-in-china.com/product/ixbrKQWGOyct/China-Foska-Transparent-Children-Cartoon-EVA-Raincoat.html" TargetMode="External"/><Relationship Id="rId3986" Type="http://schemas.openxmlformats.org/officeDocument/2006/relationships/image" Target="../media/image2879.jpeg"/><Relationship Id="rId1397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2795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3639" Type="http://schemas.openxmlformats.org/officeDocument/2006/relationships/image" Target="../media/image2629.jpeg"/><Relationship Id="rId3846" Type="http://schemas.openxmlformats.org/officeDocument/2006/relationships/image" Target="../media/image2771.jpeg"/><Relationship Id="rId767" Type="http://schemas.openxmlformats.org/officeDocument/2006/relationships/image" Target="../media/image675.jpeg"/><Relationship Id="rId974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2448" Type="http://schemas.openxmlformats.org/officeDocument/2006/relationships/image" Target="../media/image1793.jpeg"/><Relationship Id="rId2655" Type="http://schemas.openxmlformats.org/officeDocument/2006/relationships/image" Target="../media/image1928.jpeg"/><Relationship Id="rId2862" Type="http://schemas.openxmlformats.org/officeDocument/2006/relationships/hyperlink" Target="https://www.alibaba.com/product-detail/Foska-new-item-26-pcs-Alphabets_1600986687111.html?spm=a2700.shop_plser.41413.12.13174d2a2z9gnP" TargetMode="External"/><Relationship Id="rId3706" Type="http://schemas.openxmlformats.org/officeDocument/2006/relationships/image" Target="../media/image2675.jpeg"/><Relationship Id="rId3913" Type="http://schemas.openxmlformats.org/officeDocument/2006/relationships/image" Target="../media/image2822.jpeg"/><Relationship Id="rId627" Type="http://schemas.openxmlformats.org/officeDocument/2006/relationships/image" Target="../media/image580.jpeg"/><Relationship Id="rId834" Type="http://schemas.openxmlformats.org/officeDocument/2006/relationships/hyperlink" Target="https://www.alibaba.com/product-detail/Good-Quality-Popular-Black-Metal-Paper_60737615131.html?spm=a2747.manage.0.0.1ef971d2VZo0pf" TargetMode="External"/><Relationship Id="rId1257" Type="http://schemas.openxmlformats.org/officeDocument/2006/relationships/hyperlink" Target="https://ahjygm.en.alibaba.com/product/820954509-805946578/Hot_Sale_Permanent_Marker_Pen.html?spm=a2700.icbuShop.41413.6.7089731dC7e8jL" TargetMode="External"/><Relationship Id="rId1464" Type="http://schemas.openxmlformats.org/officeDocument/2006/relationships/image" Target="../media/image1087.jpeg"/><Relationship Id="rId1671" Type="http://schemas.openxmlformats.org/officeDocument/2006/relationships/image" Target="../media/image1203.jpeg"/><Relationship Id="rId2308" Type="http://schemas.openxmlformats.org/officeDocument/2006/relationships/image" Target="../media/image1679.jpeg"/><Relationship Id="rId2515" Type="http://schemas.openxmlformats.org/officeDocument/2006/relationships/image" Target="../media/image1837.jpeg"/><Relationship Id="rId2722" Type="http://schemas.openxmlformats.org/officeDocument/2006/relationships/image" Target="../media/image1976.jpeg"/><Relationship Id="rId901" Type="http://schemas.openxmlformats.org/officeDocument/2006/relationships/image" Target="../media/image753.jpeg"/><Relationship Id="rId1117" Type="http://schemas.openxmlformats.org/officeDocument/2006/relationships/image" Target="../media/image885.jpeg"/><Relationship Id="rId1324" Type="http://schemas.openxmlformats.org/officeDocument/2006/relationships/image" Target="../media/image1007.jpeg"/><Relationship Id="rId1531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30" Type="http://schemas.openxmlformats.org/officeDocument/2006/relationships/image" Target="../media/image30.jpeg"/><Relationship Id="rId3289" Type="http://schemas.openxmlformats.org/officeDocument/2006/relationships/image" Target="../media/image2387.jpeg"/><Relationship Id="rId3496" Type="http://schemas.openxmlformats.org/officeDocument/2006/relationships/image" Target="../media/image2528.jpeg"/><Relationship Id="rId4547" Type="http://schemas.openxmlformats.org/officeDocument/2006/relationships/image" Target="../media/image3309.jpeg"/><Relationship Id="rId2098" Type="http://schemas.openxmlformats.org/officeDocument/2006/relationships/image" Target="../media/image1526.jpeg"/><Relationship Id="rId3149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356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3563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4407" Type="http://schemas.openxmlformats.org/officeDocument/2006/relationships/image" Target="../media/image3202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9.jpeg"/><Relationship Id="rId3009" Type="http://schemas.openxmlformats.org/officeDocument/2006/relationships/image" Target="../media/image2181.jpeg"/><Relationship Id="rId3216" Type="http://schemas.openxmlformats.org/officeDocument/2006/relationships/image" Target="../media/image2335.jpeg"/><Relationship Id="rId3770" Type="http://schemas.openxmlformats.org/officeDocument/2006/relationships/image" Target="../media/image2716.jpeg"/><Relationship Id="rId4614" Type="http://schemas.openxmlformats.org/officeDocument/2006/relationships/image" Target="../media/image3359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025" Type="http://schemas.openxmlformats.org/officeDocument/2006/relationships/image" Target="../media/image1469.jpeg"/><Relationship Id="rId2372" Type="http://schemas.openxmlformats.org/officeDocument/2006/relationships/image" Target="../media/image1733.jpeg"/><Relationship Id="rId3423" Type="http://schemas.openxmlformats.org/officeDocument/2006/relationships/image" Target="../media/image2478.jpeg"/><Relationship Id="rId3630" Type="http://schemas.openxmlformats.org/officeDocument/2006/relationships/image" Target="../media/image2623.jpeg"/><Relationship Id="rId551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1181" Type="http://schemas.openxmlformats.org/officeDocument/2006/relationships/image" Target="../media/image923.jpeg"/><Relationship Id="rId2232" Type="http://schemas.openxmlformats.org/officeDocument/2006/relationships/image" Target="../media/image1619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998" Type="http://schemas.openxmlformats.org/officeDocument/2006/relationships/image" Target="../media/image1444.jpeg"/><Relationship Id="rId4197" Type="http://schemas.openxmlformats.org/officeDocument/2006/relationships/image" Target="../media/image3042.jpeg"/><Relationship Id="rId1858" Type="http://schemas.openxmlformats.org/officeDocument/2006/relationships/image" Target="../media/image1339.jpeg"/><Relationship Id="rId4057" Type="http://schemas.openxmlformats.org/officeDocument/2006/relationships/image" Target="../media/image2933.jpeg"/><Relationship Id="rId4264" Type="http://schemas.openxmlformats.org/officeDocument/2006/relationships/hyperlink" Target="https://www.alibaba.com/product-detail/Foska-New-Item-Macaron-Colors-65pcs_1601599159391.html?spm=a2700.shop_pl.41413.1.73747121VsRRYM" TargetMode="External"/><Relationship Id="rId4471" Type="http://schemas.openxmlformats.org/officeDocument/2006/relationships/image" Target="../media/image3246.jpeg"/><Relationship Id="rId2909" Type="http://schemas.openxmlformats.org/officeDocument/2006/relationships/image" Target="../media/image2109.jpeg"/><Relationship Id="rId3073" Type="http://schemas.openxmlformats.org/officeDocument/2006/relationships/image" Target="../media/image2227.jpeg"/><Relationship Id="rId3280" Type="http://schemas.openxmlformats.org/officeDocument/2006/relationships/image" Target="../media/image2381.jpeg"/><Relationship Id="rId4124" Type="http://schemas.openxmlformats.org/officeDocument/2006/relationships/image" Target="../media/image2989.jpeg"/><Relationship Id="rId4331" Type="http://schemas.openxmlformats.org/officeDocument/2006/relationships/hyperlink" Target="https://www.alibaba.com/product-detail/Foska-48-Pages-Magic-Book-Change_1601599858985.html?spm=a2700.shop_pl.41413.52.73747121fpZWtV" TargetMode="External"/><Relationship Id="rId1718" Type="http://schemas.openxmlformats.org/officeDocument/2006/relationships/image" Target="../media/image1237.jpeg"/><Relationship Id="rId1925" Type="http://schemas.openxmlformats.org/officeDocument/2006/relationships/image" Target="../media/image1389.jpeg"/><Relationship Id="rId3140" Type="http://schemas.openxmlformats.org/officeDocument/2006/relationships/image" Target="../media/image2273.jpeg"/><Relationship Id="rId2699" Type="http://schemas.openxmlformats.org/officeDocument/2006/relationships/image" Target="../media/image1960.jpeg"/><Relationship Id="rId3000" Type="http://schemas.openxmlformats.org/officeDocument/2006/relationships/image" Target="../media/image2173.jpeg"/><Relationship Id="rId3957" Type="http://schemas.openxmlformats.org/officeDocument/2006/relationships/image" Target="../media/image2860.jpeg"/><Relationship Id="rId878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2559" Type="http://schemas.openxmlformats.org/officeDocument/2006/relationships/hyperlink" Target="https://www.alibaba.com/product-detail/Foska-New-Item-Cartoon-White-Eraser_1600890776255.html?spm=a2700.shop_pl.89.6.73742498tr0IvQ" TargetMode="External"/><Relationship Id="rId2766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2973" Type="http://schemas.openxmlformats.org/officeDocument/2006/relationships/image" Target="../media/image2153.jpeg"/><Relationship Id="rId3817" Type="http://schemas.openxmlformats.org/officeDocument/2006/relationships/hyperlink" Target="https://www.alibaba.com/product-detail/Foska-Birthday-Hat-Children-s-First_1601381676419.html?spm=a2700.shop_plser.41413.1.3e6e4108iVEVsa" TargetMode="External"/><Relationship Id="rId738" Type="http://schemas.openxmlformats.org/officeDocument/2006/relationships/image" Target="../media/image657.jpeg"/><Relationship Id="rId945" Type="http://schemas.openxmlformats.org/officeDocument/2006/relationships/image" Target="../media/image777.jpeg"/><Relationship Id="rId1368" Type="http://schemas.openxmlformats.org/officeDocument/2006/relationships/image" Target="../media/image1033.jpeg"/><Relationship Id="rId1575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1782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2419" Type="http://schemas.openxmlformats.org/officeDocument/2006/relationships/image" Target="../media/image1771.jpeg"/><Relationship Id="rId2626" Type="http://schemas.openxmlformats.org/officeDocument/2006/relationships/hyperlink" Target="https://www.alibaba.com/product-detail/Foska-calculadora-10-Digit-Solar-Power_1600907095035.html?spm=a2700.shop_pl.89.2.737424982xmuqO" TargetMode="External"/><Relationship Id="rId2833" Type="http://schemas.openxmlformats.org/officeDocument/2006/relationships/image" Target="../media/image2056.jpeg"/><Relationship Id="rId74" Type="http://schemas.openxmlformats.org/officeDocument/2006/relationships/image" Target="../media/image74.jpeg"/><Relationship Id="rId805" Type="http://schemas.openxmlformats.org/officeDocument/2006/relationships/image" Target="../media/image697.jpeg"/><Relationship Id="rId1228" Type="http://schemas.openxmlformats.org/officeDocument/2006/relationships/image" Target="../media/image952.jpeg"/><Relationship Id="rId1435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642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2900" Type="http://schemas.openxmlformats.org/officeDocument/2006/relationships/image" Target="../media/image2103.jpeg"/><Relationship Id="rId1502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4658" Type="http://schemas.openxmlformats.org/officeDocument/2006/relationships/image" Target="../media/image3388.jpeg"/><Relationship Id="rId388" Type="http://schemas.openxmlformats.org/officeDocument/2006/relationships/image" Target="../media/image388.jpeg"/><Relationship Id="rId2069" Type="http://schemas.openxmlformats.org/officeDocument/2006/relationships/image" Target="../media/image1506.jpeg"/><Relationship Id="rId3467" Type="http://schemas.openxmlformats.org/officeDocument/2006/relationships/image" Target="../media/image2509.jpeg"/><Relationship Id="rId3674" Type="http://schemas.openxmlformats.org/officeDocument/2006/relationships/image" Target="../media/image2653.jpeg"/><Relationship Id="rId3881" Type="http://schemas.openxmlformats.org/officeDocument/2006/relationships/image" Target="../media/image2793.jpeg"/><Relationship Id="rId4518" Type="http://schemas.openxmlformats.org/officeDocument/2006/relationships/image" Target="../media/image3284.jpeg"/><Relationship Id="rId595" Type="http://schemas.openxmlformats.org/officeDocument/2006/relationships/image" Target="../media/image558.jpeg"/><Relationship Id="rId2276" Type="http://schemas.openxmlformats.org/officeDocument/2006/relationships/image" Target="../media/image1656.jpeg"/><Relationship Id="rId2483" Type="http://schemas.openxmlformats.org/officeDocument/2006/relationships/hyperlink" Target="https://www.alibaba.com/product-detail/Foska-high-quality-PVC-desktop-pencil_62253218557.html?spm=a2700.shop_plser.41413.2.46134109ksNQil" TargetMode="External"/><Relationship Id="rId2690" Type="http://schemas.openxmlformats.org/officeDocument/2006/relationships/image" Target="../media/image1954.jpeg"/><Relationship Id="rId3327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534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3741" Type="http://schemas.openxmlformats.org/officeDocument/2006/relationships/image" Target="../media/image2697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1085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1292" Type="http://schemas.openxmlformats.org/officeDocument/2006/relationships/hyperlink" Target="https://www.alibaba.com/product-detail/Foska-Hot-Sale-Different-Sized-Self_60244974716.html?spm=a2747.manage.0.0.1a0e71d21K7NI0" TargetMode="External"/><Relationship Id="rId2136" Type="http://schemas.openxmlformats.org/officeDocument/2006/relationships/hyperlink" Target="https://www.alibaba.com/product-detail/Foska-Student-Fancy-ABS-Name-Card_1600627238597.html?spm=a2700.shop_pl.89.4.76ca2498VsUWVv" TargetMode="External"/><Relationship Id="rId2343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50" Type="http://schemas.openxmlformats.org/officeDocument/2006/relationships/hyperlink" Target="https://www.alibaba.com/product-detail/Good-quality-A5-transparent-color-Plastic_1600891028036.html?spm=a2700.shop_pl.89.2.25d62498zXA07M" TargetMode="External"/><Relationship Id="rId3601" Type="http://schemas.openxmlformats.org/officeDocument/2006/relationships/image" Target="../media/image2598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52" Type="http://schemas.openxmlformats.org/officeDocument/2006/relationships/image" Target="../media/image906.jpeg"/><Relationship Id="rId2203" Type="http://schemas.openxmlformats.org/officeDocument/2006/relationships/image" Target="../media/image1599.jpeg"/><Relationship Id="rId2410" Type="http://schemas.openxmlformats.org/officeDocument/2006/relationships/image" Target="../media/image1763.jpeg"/><Relationship Id="rId1012" Type="http://schemas.openxmlformats.org/officeDocument/2006/relationships/image" Target="../media/image818.jpeg"/><Relationship Id="rId4168" Type="http://schemas.openxmlformats.org/officeDocument/2006/relationships/image" Target="../media/image3021.jpeg"/><Relationship Id="rId4375" Type="http://schemas.openxmlformats.org/officeDocument/2006/relationships/image" Target="../media/image3174.jpeg"/><Relationship Id="rId1969" Type="http://schemas.openxmlformats.org/officeDocument/2006/relationships/hyperlink" Target="https://www.alibaba.com/product-detail/Foska-School-Mechanical-1-6mm-Plastic_1600543395815.html?spm=a2700.shop_pl.89.4.3d582498hawwHt" TargetMode="External"/><Relationship Id="rId3184" Type="http://schemas.openxmlformats.org/officeDocument/2006/relationships/image" Target="../media/image2308.jpeg"/><Relationship Id="rId4028" Type="http://schemas.openxmlformats.org/officeDocument/2006/relationships/hyperlink" Target="https://www.alibaba.com/product-detail/Foska-Office-Good-Quality-Metal-KT_11000025258668.html?spm=a2700.shop_plser.41413.1.50d04d3cCGkHs5" TargetMode="External"/><Relationship Id="rId4235" Type="http://schemas.openxmlformats.org/officeDocument/2006/relationships/image" Target="../media/image3067.jpeg"/><Relationship Id="rId4582" Type="http://schemas.openxmlformats.org/officeDocument/2006/relationships/image" Target="../media/image3334.jpeg"/><Relationship Id="rId1829" Type="http://schemas.openxmlformats.org/officeDocument/2006/relationships/hyperlink" Target="https://www.alibaba.com/product-detail/MDF-Material-Butterfly-Clip-Writing-and_60830825506.html?spm=a2747.manage.0.0.7c4671d2T00uag" TargetMode="External"/><Relationship Id="rId3391" Type="http://schemas.openxmlformats.org/officeDocument/2006/relationships/image" Target="../media/image2457.jpeg"/><Relationship Id="rId4442" Type="http://schemas.openxmlformats.org/officeDocument/2006/relationships/image" Target="../media/image3227.jpeg"/><Relationship Id="rId3044" Type="http://schemas.openxmlformats.org/officeDocument/2006/relationships/image" Target="../media/image2205.jpeg"/><Relationship Id="rId3251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4302" Type="http://schemas.openxmlformats.org/officeDocument/2006/relationships/image" Target="../media/image3118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8.jpeg"/><Relationship Id="rId3111" Type="http://schemas.openxmlformats.org/officeDocument/2006/relationships/image" Target="../media/image2250.jpeg"/><Relationship Id="rId989" Type="http://schemas.openxmlformats.org/officeDocument/2006/relationships/image" Target="../media/image805.jpeg"/><Relationship Id="rId2877" Type="http://schemas.openxmlformats.org/officeDocument/2006/relationships/hyperlink" Target="https://www.alibaba.com/product-detail/Foska-new-item-52-pcs-Sponge_1600986760695.html?spm=a2700.shop_plser.41413.2.13174d2a2z9gnP" TargetMode="External"/><Relationship Id="rId849" Type="http://schemas.openxmlformats.org/officeDocument/2006/relationships/image" Target="../media/image725.jpeg"/><Relationship Id="rId1479" Type="http://schemas.openxmlformats.org/officeDocument/2006/relationships/image" Target="../media/image1097.jpeg"/><Relationship Id="rId1686" Type="http://schemas.openxmlformats.org/officeDocument/2006/relationships/image" Target="../media/image1212.jpeg"/><Relationship Id="rId3928" Type="http://schemas.openxmlformats.org/officeDocument/2006/relationships/image" Target="../media/image2837.jpeg"/><Relationship Id="rId4092" Type="http://schemas.openxmlformats.org/officeDocument/2006/relationships/image" Target="../media/image2962.jpeg"/><Relationship Id="rId1339" Type="http://schemas.openxmlformats.org/officeDocument/2006/relationships/image" Target="../media/image1016.jpeg"/><Relationship Id="rId1893" Type="http://schemas.openxmlformats.org/officeDocument/2006/relationships/image" Target="../media/image1364.jpeg"/><Relationship Id="rId2737" Type="http://schemas.openxmlformats.org/officeDocument/2006/relationships/hyperlink" Target="https://www.alibaba.com/product-detail/Foska-stationery-Cartoon-Mini-DIY-Masking_1600948775332.html?spm=a2700.shop_pl.89.2.73742498z1qeJA" TargetMode="External"/><Relationship Id="rId2944" Type="http://schemas.openxmlformats.org/officeDocument/2006/relationships/image" Target="../media/image2133.jpeg"/><Relationship Id="rId709" Type="http://schemas.openxmlformats.org/officeDocument/2006/relationships/image" Target="../media/image635.jpeg"/><Relationship Id="rId916" Type="http://schemas.openxmlformats.org/officeDocument/2006/relationships/hyperlink" Target="https://www.alibaba.com/product-detail/4-Pieces-Students-Plastic-Geometric-Ruler_756979184.html?spm=a2747.manage.0.0.56ba71d273PmnU" TargetMode="External"/><Relationship Id="rId1546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1753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1960" Type="http://schemas.openxmlformats.org/officeDocument/2006/relationships/hyperlink" Target="https://www.alibaba.com/product-detail/Foska-good-quality-PE-Wrapping-film_1600542293892.html?spm=a2700.shop_pl.89.14.3d582498hawwHt" TargetMode="External"/><Relationship Id="rId2804" Type="http://schemas.openxmlformats.org/officeDocument/2006/relationships/image" Target="../media/image2032.jpeg"/><Relationship Id="rId45" Type="http://schemas.openxmlformats.org/officeDocument/2006/relationships/image" Target="../media/image45.jpeg"/><Relationship Id="rId1406" Type="http://schemas.openxmlformats.org/officeDocument/2006/relationships/image" Target="../media/image1054.jpeg"/><Relationship Id="rId1613" Type="http://schemas.openxmlformats.org/officeDocument/2006/relationships/image" Target="../media/image1168.jpeg"/><Relationship Id="rId1820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3578" Type="http://schemas.openxmlformats.org/officeDocument/2006/relationships/image" Target="../media/image2583.jpeg"/><Relationship Id="rId3785" Type="http://schemas.openxmlformats.org/officeDocument/2006/relationships/image" Target="../media/image2728.jpeg"/><Relationship Id="rId3992" Type="http://schemas.openxmlformats.org/officeDocument/2006/relationships/image" Target="../media/image2884.jpeg"/><Relationship Id="rId4629" Type="http://schemas.openxmlformats.org/officeDocument/2006/relationships/image" Target="../media/image3369.jpeg"/><Relationship Id="rId499" Type="http://schemas.openxmlformats.org/officeDocument/2006/relationships/image" Target="../media/image499.jpeg"/><Relationship Id="rId2387" Type="http://schemas.openxmlformats.org/officeDocument/2006/relationships/image" Target="../media/image1747.jpeg"/><Relationship Id="rId2594" Type="http://schemas.openxmlformats.org/officeDocument/2006/relationships/image" Target="../media/image1891.jpeg"/><Relationship Id="rId3438" Type="http://schemas.openxmlformats.org/officeDocument/2006/relationships/image" Target="../media/image2488.jpeg"/><Relationship Id="rId3645" Type="http://schemas.openxmlformats.org/officeDocument/2006/relationships/image" Target="../media/image2633.jpeg"/><Relationship Id="rId3852" Type="http://schemas.openxmlformats.org/officeDocument/2006/relationships/image" Target="../media/image2775.jpeg"/><Relationship Id="rId359" Type="http://schemas.openxmlformats.org/officeDocument/2006/relationships/image" Target="../media/image359.jpeg"/><Relationship Id="rId566" Type="http://schemas.openxmlformats.org/officeDocument/2006/relationships/image" Target="../media/image542.jpeg"/><Relationship Id="rId773" Type="http://schemas.openxmlformats.org/officeDocument/2006/relationships/image" Target="../media/image679.jpeg"/><Relationship Id="rId1196" Type="http://schemas.openxmlformats.org/officeDocument/2006/relationships/image" Target="../media/image934.jpeg"/><Relationship Id="rId2247" Type="http://schemas.openxmlformats.org/officeDocument/2006/relationships/hyperlink" Target="http://www.foska.cn/p_display.php?id=1487" TargetMode="External"/><Relationship Id="rId2454" Type="http://schemas.openxmlformats.org/officeDocument/2006/relationships/image" Target="../media/image1797.jpeg"/><Relationship Id="rId3505" Type="http://schemas.openxmlformats.org/officeDocument/2006/relationships/image" Target="../media/image2534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84.jpeg"/><Relationship Id="rId980" Type="http://schemas.openxmlformats.org/officeDocument/2006/relationships/hyperlink" Target="https://www.alibaba.com/product-detail/Foska-7-0-24-Colors-Natural_60060159993.html?spm=a2747.manage.0.0.56ba71d273PmnU" TargetMode="External"/><Relationship Id="rId1056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63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2107" Type="http://schemas.openxmlformats.org/officeDocument/2006/relationships/hyperlink" Target="https://www.alibaba.com/product-detail/Foska-A3-A4-top-glued-open_1600621849823.html?spm=a2700.shop_pl.89.10.4c1a747eCgpWpV" TargetMode="External"/><Relationship Id="rId2314" Type="http://schemas.openxmlformats.org/officeDocument/2006/relationships/image" Target="../media/image1685.jpeg"/><Relationship Id="rId2661" Type="http://schemas.openxmlformats.org/officeDocument/2006/relationships/image" Target="../media/image1932.jpeg"/><Relationship Id="rId3712" Type="http://schemas.openxmlformats.org/officeDocument/2006/relationships/hyperlink" Target="https://www.alibaba.com/product-detail/Foska-New-Item-DIY-Decoration-Wooden_1601348328569.html?spm=a2700.shop_plser.41413.1.5f646fa9pdHN11" TargetMode="External"/><Relationship Id="rId840" Type="http://schemas.openxmlformats.org/officeDocument/2006/relationships/image" Target="../media/image718.jpeg"/><Relationship Id="rId1470" Type="http://schemas.openxmlformats.org/officeDocument/2006/relationships/hyperlink" Target="https://foskamic.en.made-in-china.com/product/gwInVEaAIHcU/China-Steel-Key-Box.html" TargetMode="External"/><Relationship Id="rId2521" Type="http://schemas.openxmlformats.org/officeDocument/2006/relationships/hyperlink" Target="https://www.alibaba.com/product-detail/Foska-New-Item-Plastic-Crayons_1600851003627.html?spm=a2700.shop_pl.41413.9.7374747epIOud5" TargetMode="External"/><Relationship Id="rId4279" Type="http://schemas.openxmlformats.org/officeDocument/2006/relationships/hyperlink" Target="https://www.alibaba.com/product-detail/Foska-Plastic-Black-Blue-Green-Red_1601600109990.html?spm=a2700.shop_pl.41413.31.58d27121UzEJC9" TargetMode="External"/><Relationship Id="rId700" Type="http://schemas.openxmlformats.org/officeDocument/2006/relationships/image" Target="../media/image628.jpeg"/><Relationship Id="rId1123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1330" Type="http://schemas.openxmlformats.org/officeDocument/2006/relationships/image" Target="../media/image1011.jpeg"/><Relationship Id="rId3088" Type="http://schemas.openxmlformats.org/officeDocument/2006/relationships/image" Target="../media/image2237.jpeg"/><Relationship Id="rId4486" Type="http://schemas.openxmlformats.org/officeDocument/2006/relationships/image" Target="../media/image3259.jpeg"/><Relationship Id="rId3295" Type="http://schemas.openxmlformats.org/officeDocument/2006/relationships/hyperlink" Target="https://www.alibaba.com/product-detail/Foska-Popular-Blue-0-5mm-Bullet_11000016653021.html?spm=a2700.shop_plgr.41413.199.6f6171219XfKhh" TargetMode="External"/><Relationship Id="rId4139" Type="http://schemas.openxmlformats.org/officeDocument/2006/relationships/image" Target="../media/image3001.jpeg"/><Relationship Id="rId4346" Type="http://schemas.openxmlformats.org/officeDocument/2006/relationships/hyperlink" Target="https://www.alibaba.com/product-detail/Foska-Office-Supplies-Size-FC-Paper_1601599874456.html?spm=a2700.shop_pl.41413.94.73747121fpZWtV" TargetMode="External"/><Relationship Id="rId4553" Type="http://schemas.openxmlformats.org/officeDocument/2006/relationships/image" Target="../media/image3313.jpeg"/><Relationship Id="rId3155" Type="http://schemas.openxmlformats.org/officeDocument/2006/relationships/image" Target="../media/image2286.jpeg"/><Relationship Id="rId3362" Type="http://schemas.openxmlformats.org/officeDocument/2006/relationships/hyperlink" Target="https://www.alibaba.com/product-detail/Foska-Pine-Wood-Custom-Kids-Inking_10000018573534.html?spm=a2700.shop_plser.41413.1.567c392c79JxfI" TargetMode="External"/><Relationship Id="rId4206" Type="http://schemas.openxmlformats.org/officeDocument/2006/relationships/image" Target="../media/image3049.jpeg"/><Relationship Id="rId4413" Type="http://schemas.openxmlformats.org/officeDocument/2006/relationships/image" Target="../media/image3207.jpeg"/><Relationship Id="rId4620" Type="http://schemas.openxmlformats.org/officeDocument/2006/relationships/image" Target="../media/image3363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3.jpeg"/><Relationship Id="rId3015" Type="http://schemas.openxmlformats.org/officeDocument/2006/relationships/image" Target="../media/image2185.jpeg"/><Relationship Id="rId3222" Type="http://schemas.openxmlformats.org/officeDocument/2006/relationships/image" Target="../media/image2341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4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1797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2848" Type="http://schemas.openxmlformats.org/officeDocument/2006/relationships/image" Target="../media/image2066.jpeg"/><Relationship Id="rId89" Type="http://schemas.openxmlformats.org/officeDocument/2006/relationships/image" Target="../media/image89.jpeg"/><Relationship Id="rId1657" Type="http://schemas.openxmlformats.org/officeDocument/2006/relationships/image" Target="../media/image1192.jpeg"/><Relationship Id="rId1864" Type="http://schemas.openxmlformats.org/officeDocument/2006/relationships/image" Target="../media/image1344.jpeg"/><Relationship Id="rId2708" Type="http://schemas.openxmlformats.org/officeDocument/2006/relationships/image" Target="../media/image1967.jpeg"/><Relationship Id="rId2915" Type="http://schemas.openxmlformats.org/officeDocument/2006/relationships/image" Target="../media/image2113.jpeg"/><Relationship Id="rId4063" Type="http://schemas.openxmlformats.org/officeDocument/2006/relationships/image" Target="../media/image2937.jpeg"/><Relationship Id="rId4270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1517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724" Type="http://schemas.openxmlformats.org/officeDocument/2006/relationships/image" Target="../media/image1242.jpeg"/><Relationship Id="rId4130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16" Type="http://schemas.openxmlformats.org/officeDocument/2006/relationships/image" Target="../media/image16.jpeg"/><Relationship Id="rId1931" Type="http://schemas.openxmlformats.org/officeDocument/2006/relationships/image" Target="../media/image1393.jpeg"/><Relationship Id="rId3689" Type="http://schemas.openxmlformats.org/officeDocument/2006/relationships/image" Target="../media/image2664.jpeg"/><Relationship Id="rId3896" Type="http://schemas.openxmlformats.org/officeDocument/2006/relationships/image" Target="../media/image2806.jpeg"/><Relationship Id="rId2498" Type="http://schemas.openxmlformats.org/officeDocument/2006/relationships/hyperlink" Target="https://www.alibaba.com/product-detail/Foska-A4-Plastic-2-wheels-laminator_1600862227865.html?spm=a2700.shop_pl.89.2.7374747epIOud5" TargetMode="External"/><Relationship Id="rId3549" Type="http://schemas.openxmlformats.org/officeDocument/2006/relationships/image" Target="../media/image2564.jpeg"/><Relationship Id="rId677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2358" Type="http://schemas.openxmlformats.org/officeDocument/2006/relationships/image" Target="../media/image1720.jpeg"/><Relationship Id="rId3756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3963" Type="http://schemas.openxmlformats.org/officeDocument/2006/relationships/image" Target="../media/image2863.jpeg"/><Relationship Id="rId884" Type="http://schemas.openxmlformats.org/officeDocument/2006/relationships/hyperlink" Target="https://www.alibaba.com/product-detail/Foska-School-and-Office-30-X_725666267.html?spm=a2747.manage.0.0.56ba71d273PmnU" TargetMode="External"/><Relationship Id="rId2565" Type="http://schemas.openxmlformats.org/officeDocument/2006/relationships/image" Target="../media/image1872.jpeg"/><Relationship Id="rId2772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3409" Type="http://schemas.openxmlformats.org/officeDocument/2006/relationships/image" Target="../media/image2469.jpeg"/><Relationship Id="rId3616" Type="http://schemas.openxmlformats.org/officeDocument/2006/relationships/image" Target="../media/image2611.jpeg"/><Relationship Id="rId3823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537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744" Type="http://schemas.openxmlformats.org/officeDocument/2006/relationships/image" Target="../media/image663.jpeg"/><Relationship Id="rId951" Type="http://schemas.openxmlformats.org/officeDocument/2006/relationships/image" Target="../media/image781.jpeg"/><Relationship Id="rId1167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74" Type="http://schemas.openxmlformats.org/officeDocument/2006/relationships/image" Target="../media/image1036.jpeg"/><Relationship Id="rId1581" Type="http://schemas.openxmlformats.org/officeDocument/2006/relationships/hyperlink" Target="https://foskamic.en.made-in-china.com/product/UCDxQOnYXwWj/China-Foska-Kids-Colorful-Cosmetic-Glitter-Powder.html" TargetMode="External"/><Relationship Id="rId2218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25" Type="http://schemas.openxmlformats.org/officeDocument/2006/relationships/image" Target="../media/image1776.jpeg"/><Relationship Id="rId2632" Type="http://schemas.openxmlformats.org/officeDocument/2006/relationships/image" Target="../media/image1911.jpeg"/><Relationship Id="rId80" Type="http://schemas.openxmlformats.org/officeDocument/2006/relationships/image" Target="../media/image80.jpeg"/><Relationship Id="rId604" Type="http://schemas.openxmlformats.org/officeDocument/2006/relationships/image" Target="../media/image564.jpeg"/><Relationship Id="rId811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027" Type="http://schemas.openxmlformats.org/officeDocument/2006/relationships/hyperlink" Target="https://www.chinasunshine.com/stationery-office-school-non-alcohol-cleaning-spray-wipes-whiteboard-cleaner" TargetMode="External"/><Relationship Id="rId1234" Type="http://schemas.openxmlformats.org/officeDocument/2006/relationships/image" Target="../media/image955.jpeg"/><Relationship Id="rId1441" Type="http://schemas.openxmlformats.org/officeDocument/2006/relationships/image" Target="../media/image1073.jpeg"/><Relationship Id="rId4597" Type="http://schemas.openxmlformats.org/officeDocument/2006/relationships/image" Target="../media/image3345.jpeg"/><Relationship Id="rId1301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3199" Type="http://schemas.openxmlformats.org/officeDocument/2006/relationships/image" Target="../media/image2320.jpeg"/><Relationship Id="rId4457" Type="http://schemas.openxmlformats.org/officeDocument/2006/relationships/hyperlink" Target="https://www.alibaba.com/product-detail/Foska-New-Item-Macaron-Color-Zinc_1601632917682.html?spm=a2700.shop_plser.41413.1.262268613jVZTB" TargetMode="External"/><Relationship Id="rId3059" Type="http://schemas.openxmlformats.org/officeDocument/2006/relationships/image" Target="../media/image2218.jpeg"/><Relationship Id="rId3266" Type="http://schemas.openxmlformats.org/officeDocument/2006/relationships/image" Target="../media/image2372.jpeg"/><Relationship Id="rId3473" Type="http://schemas.openxmlformats.org/officeDocument/2006/relationships/image" Target="../media/image2513.jpeg"/><Relationship Id="rId4317" Type="http://schemas.openxmlformats.org/officeDocument/2006/relationships/image" Target="../media/image3132.jpeg"/><Relationship Id="rId4524" Type="http://schemas.openxmlformats.org/officeDocument/2006/relationships/image" Target="../media/image3288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10.jpeg"/><Relationship Id="rId2282" Type="http://schemas.openxmlformats.org/officeDocument/2006/relationships/image" Target="../media/image1660.jpeg"/><Relationship Id="rId3126" Type="http://schemas.openxmlformats.org/officeDocument/2006/relationships/image" Target="../media/image2261.jpeg"/><Relationship Id="rId3680" Type="http://schemas.openxmlformats.org/officeDocument/2006/relationships/image" Target="../media/image2658.jpeg"/><Relationship Id="rId254" Type="http://schemas.openxmlformats.org/officeDocument/2006/relationships/image" Target="../media/image254.jpeg"/><Relationship Id="rId1091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3333" Type="http://schemas.openxmlformats.org/officeDocument/2006/relationships/hyperlink" Target="https://www.alibaba.com/product-detail/Good-Quality-Plastic-No-10-Stapler_1601193253595.html?spm=a2700.shop_plser.41413.1.78f46937ZLlWXh" TargetMode="External"/><Relationship Id="rId3540" Type="http://schemas.openxmlformats.org/officeDocument/2006/relationships/hyperlink" Target="https://www.alibaba.com/product-detail/Foska-New-Item-Multiple-Styles-Gift_1601254314273.html?spm=a2700.shop_plser.41413.1.bcf237e19U4OST" TargetMode="External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hyperlink" Target="https://www.alibaba.com/product-detail/Foska-New-Item-Storage-Box_1600643372820.html?spm=a2700.shop_pl.89.8.5116747e16q8ET" TargetMode="External"/><Relationship Id="rId3400" Type="http://schemas.openxmlformats.org/officeDocument/2006/relationships/image" Target="../media/image2462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48.jpeg"/><Relationship Id="rId2959" Type="http://schemas.openxmlformats.org/officeDocument/2006/relationships/image" Target="../media/image2143.jpeg"/><Relationship Id="rId1768" Type="http://schemas.openxmlformats.org/officeDocument/2006/relationships/image" Target="../media/image1273.jpeg"/><Relationship Id="rId2819" Type="http://schemas.openxmlformats.org/officeDocument/2006/relationships/image" Target="../media/image2044.jpeg"/><Relationship Id="rId4174" Type="http://schemas.openxmlformats.org/officeDocument/2006/relationships/image" Target="../media/image3026.jpeg"/><Relationship Id="rId4381" Type="http://schemas.openxmlformats.org/officeDocument/2006/relationships/image" Target="../media/image3180.jpeg"/><Relationship Id="rId1628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1975" Type="http://schemas.openxmlformats.org/officeDocument/2006/relationships/image" Target="../media/image1426.jpeg"/><Relationship Id="rId3190" Type="http://schemas.openxmlformats.org/officeDocument/2006/relationships/image" Target="../media/image2313.jpeg"/><Relationship Id="rId4034" Type="http://schemas.openxmlformats.org/officeDocument/2006/relationships/image" Target="../media/image2917.jpeg"/><Relationship Id="rId4241" Type="http://schemas.openxmlformats.org/officeDocument/2006/relationships/image" Target="../media/image3072.jpeg"/><Relationship Id="rId1835" Type="http://schemas.openxmlformats.org/officeDocument/2006/relationships/image" Target="../media/image1321.jpeg"/><Relationship Id="rId3050" Type="http://schemas.openxmlformats.org/officeDocument/2006/relationships/image" Target="../media/image2211.jpeg"/><Relationship Id="rId4101" Type="http://schemas.openxmlformats.org/officeDocument/2006/relationships/image" Target="../media/image2971.jpeg"/><Relationship Id="rId1902" Type="http://schemas.openxmlformats.org/officeDocument/2006/relationships/image" Target="../media/image1371.jpeg"/><Relationship Id="rId3867" Type="http://schemas.openxmlformats.org/officeDocument/2006/relationships/image" Target="../media/image2785.jpeg"/><Relationship Id="rId788" Type="http://schemas.openxmlformats.org/officeDocument/2006/relationships/image" Target="../media/image688.jpeg"/><Relationship Id="rId995" Type="http://schemas.openxmlformats.org/officeDocument/2006/relationships/image" Target="../media/image809.jpeg"/><Relationship Id="rId2469" Type="http://schemas.openxmlformats.org/officeDocument/2006/relationships/image" Target="../media/image1807.jpeg"/><Relationship Id="rId2676" Type="http://schemas.openxmlformats.org/officeDocument/2006/relationships/image" Target="../media/image1945.jpeg"/><Relationship Id="rId2883" Type="http://schemas.openxmlformats.org/officeDocument/2006/relationships/image" Target="../media/image2089.jpeg"/><Relationship Id="rId3727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3934" Type="http://schemas.openxmlformats.org/officeDocument/2006/relationships/image" Target="../media/image2843.jpeg"/><Relationship Id="rId648" Type="http://schemas.openxmlformats.org/officeDocument/2006/relationships/image" Target="../media/image594.jpeg"/><Relationship Id="rId855" Type="http://schemas.openxmlformats.org/officeDocument/2006/relationships/hyperlink" Target="https://www.alibaba.com/product-detail/Hot-Sale-Stationery-PVC-White-Glue-_874434350.html?spm=a2747.manage.0.0.1ef971d2VZo0pf" TargetMode="External"/><Relationship Id="rId1278" Type="http://schemas.openxmlformats.org/officeDocument/2006/relationships/image" Target="../media/image980.jpeg"/><Relationship Id="rId1485" Type="http://schemas.openxmlformats.org/officeDocument/2006/relationships/hyperlink" Target="http://www.foska.cn/p_display.php?id=1114" TargetMode="External"/><Relationship Id="rId1692" Type="http://schemas.openxmlformats.org/officeDocument/2006/relationships/image" Target="../media/image1217.jpeg"/><Relationship Id="rId2329" Type="http://schemas.openxmlformats.org/officeDocument/2006/relationships/image" Target="../media/image1697.jpeg"/><Relationship Id="rId2536" Type="http://schemas.openxmlformats.org/officeDocument/2006/relationships/hyperlink" Target="https://www.alibaba.com/product-detail/Foska-good-quality-Glutinous-Label_62400233536.html?spm=a2700.shop_pl.41413.17.7374747epIOud5" TargetMode="External"/><Relationship Id="rId2743" Type="http://schemas.openxmlformats.org/officeDocument/2006/relationships/image" Target="../media/image1989.jpeg"/><Relationship Id="rId508" Type="http://schemas.openxmlformats.org/officeDocument/2006/relationships/image" Target="../media/image505.jpeg"/><Relationship Id="rId715" Type="http://schemas.openxmlformats.org/officeDocument/2006/relationships/image" Target="../media/image641.jpeg"/><Relationship Id="rId922" Type="http://schemas.openxmlformats.org/officeDocument/2006/relationships/hyperlink" Target="https://www.alibaba.com/product-detail/Super-Quality-30cm-Plastic-Triangle-Scale_856148147.html?spm=a2747.manage.0.0.56ba71d273PmnU" TargetMode="External"/><Relationship Id="rId1138" Type="http://schemas.openxmlformats.org/officeDocument/2006/relationships/image" Target="../media/image898.jpeg"/><Relationship Id="rId1345" Type="http://schemas.openxmlformats.org/officeDocument/2006/relationships/image" Target="../media/image1019.jpeg"/><Relationship Id="rId1552" Type="http://schemas.openxmlformats.org/officeDocument/2006/relationships/image" Target="../media/image1136.jpeg"/><Relationship Id="rId2603" Type="http://schemas.openxmlformats.org/officeDocument/2006/relationships/image" Target="../media/image1896.jpeg"/><Relationship Id="rId2950" Type="http://schemas.openxmlformats.org/officeDocument/2006/relationships/image" Target="../media/image2137.jpeg"/><Relationship Id="rId1205" Type="http://schemas.openxmlformats.org/officeDocument/2006/relationships/image" Target="../media/image940.jpeg"/><Relationship Id="rId2810" Type="http://schemas.openxmlformats.org/officeDocument/2006/relationships/image" Target="../media/image2036.jpeg"/><Relationship Id="rId4568" Type="http://schemas.openxmlformats.org/officeDocument/2006/relationships/image" Target="../media/image3324.jpeg"/><Relationship Id="rId51" Type="http://schemas.openxmlformats.org/officeDocument/2006/relationships/image" Target="../media/image51.jpeg"/><Relationship Id="rId1412" Type="http://schemas.openxmlformats.org/officeDocument/2006/relationships/image" Target="../media/image1057.jpeg"/><Relationship Id="rId3377" Type="http://schemas.openxmlformats.org/officeDocument/2006/relationships/image" Target="../media/image2447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7.jpeg"/><Relationship Id="rId3791" Type="http://schemas.openxmlformats.org/officeDocument/2006/relationships/image" Target="../media/image2733.jpeg"/><Relationship Id="rId4428" Type="http://schemas.openxmlformats.org/officeDocument/2006/relationships/image" Target="../media/image3217.jpeg"/><Relationship Id="rId4635" Type="http://schemas.openxmlformats.org/officeDocument/2006/relationships/image" Target="../media/image3373.jpeg"/><Relationship Id="rId158" Type="http://schemas.openxmlformats.org/officeDocument/2006/relationships/image" Target="../media/image158.jpeg"/><Relationship Id="rId2186" Type="http://schemas.openxmlformats.org/officeDocument/2006/relationships/image" Target="../media/image1585.jpeg"/><Relationship Id="rId2393" Type="http://schemas.openxmlformats.org/officeDocument/2006/relationships/image" Target="../media/image1752.jpeg"/><Relationship Id="rId3237" Type="http://schemas.openxmlformats.org/officeDocument/2006/relationships/image" Target="../media/image2353.jpeg"/><Relationship Id="rId3444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3651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365" Type="http://schemas.openxmlformats.org/officeDocument/2006/relationships/image" Target="../media/image365.jpeg"/><Relationship Id="rId572" Type="http://schemas.openxmlformats.org/officeDocument/2006/relationships/image" Target="../media/image546.jpeg"/><Relationship Id="rId2046" Type="http://schemas.openxmlformats.org/officeDocument/2006/relationships/image" Target="../media/image1488.jpeg"/><Relationship Id="rId2253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2460" Type="http://schemas.openxmlformats.org/officeDocument/2006/relationships/image" Target="../media/image1801.jpeg"/><Relationship Id="rId3304" Type="http://schemas.openxmlformats.org/officeDocument/2006/relationships/image" Target="../media/image2397.jpeg"/><Relationship Id="rId3511" Type="http://schemas.openxmlformats.org/officeDocument/2006/relationships/image" Target="../media/image2538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51.jpeg"/><Relationship Id="rId2113" Type="http://schemas.openxmlformats.org/officeDocument/2006/relationships/hyperlink" Target="https://www.alibaba.com/product-detail/Foska-A3-A4-160GSM-Hardcover-Paper_1600620209720.html?spm=a2700.shop_plser.41413.11.4fa83385vDvyYK" TargetMode="External"/><Relationship Id="rId2320" Type="http://schemas.openxmlformats.org/officeDocument/2006/relationships/image" Target="../media/image1690.jpeg"/><Relationship Id="rId4078" Type="http://schemas.openxmlformats.org/officeDocument/2006/relationships/image" Target="../media/image2950.jpeg"/><Relationship Id="rId4285" Type="http://schemas.openxmlformats.org/officeDocument/2006/relationships/hyperlink" Target="https://www.alibaba.com/product-detail/Foska-New-Items-Colorful-Cartoon-EVA_1601600079979.html?spm=a2700.shop_pl.41413.37.58d27121UzEJC9" TargetMode="External"/><Relationship Id="rId4492" Type="http://schemas.openxmlformats.org/officeDocument/2006/relationships/image" Target="../media/image3264.jpeg"/><Relationship Id="rId1879" Type="http://schemas.openxmlformats.org/officeDocument/2006/relationships/hyperlink" Target="https://www.alibaba.com/product-detail/Foska-good-quality-laptop-bag_1600467571299.html?spm=a2700.shop_plser.41413.11.d7fa3888w9Kizi" TargetMode="External"/><Relationship Id="rId3094" Type="http://schemas.openxmlformats.org/officeDocument/2006/relationships/hyperlink" Target="https://www.alibaba.com/product-detail/Foska-Black-red-and-Blue-Color_1601035801032.html?spm=a2700.shop_pl.89.4.73742498ruMNgd" TargetMode="External"/><Relationship Id="rId4145" Type="http://schemas.openxmlformats.org/officeDocument/2006/relationships/image" Target="../media/image3005.jpeg"/><Relationship Id="rId1739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1946" Type="http://schemas.openxmlformats.org/officeDocument/2006/relationships/image" Target="../media/image1405.jpeg"/><Relationship Id="rId4005" Type="http://schemas.openxmlformats.org/officeDocument/2006/relationships/image" Target="../media/image2896.jpeg"/><Relationship Id="rId4352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1806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3161" Type="http://schemas.openxmlformats.org/officeDocument/2006/relationships/image" Target="../media/image2291.jpeg"/><Relationship Id="rId4212" Type="http://schemas.openxmlformats.org/officeDocument/2006/relationships/image" Target="../media/image3053.jpeg"/><Relationship Id="rId3021" Type="http://schemas.openxmlformats.org/officeDocument/2006/relationships/image" Target="../media/image2189.jpeg"/><Relationship Id="rId3978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899" Type="http://schemas.openxmlformats.org/officeDocument/2006/relationships/image" Target="../media/image752.jpeg"/><Relationship Id="rId2787" Type="http://schemas.openxmlformats.org/officeDocument/2006/relationships/image" Target="../media/image2019.jpeg"/><Relationship Id="rId3838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759" Type="http://schemas.openxmlformats.org/officeDocument/2006/relationships/image" Target="../media/image671.jpeg"/><Relationship Id="rId966" Type="http://schemas.openxmlformats.org/officeDocument/2006/relationships/image" Target="../media/image791.jpeg"/><Relationship Id="rId1389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596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2647" Type="http://schemas.openxmlformats.org/officeDocument/2006/relationships/image" Target="../media/image1922.jpeg"/><Relationship Id="rId2994" Type="http://schemas.openxmlformats.org/officeDocument/2006/relationships/hyperlink" Target="https://www.alibaba.com/product-detail/Foska-new-item-500-600ml-stainless_1601004140073.html?spm=a2700.shop_pl.41413.2.73742498f6DyeB" TargetMode="External"/><Relationship Id="rId619" Type="http://schemas.openxmlformats.org/officeDocument/2006/relationships/image" Target="../media/image575.jpeg"/><Relationship Id="rId1249" Type="http://schemas.openxmlformats.org/officeDocument/2006/relationships/image" Target="../media/image964.jpeg"/><Relationship Id="rId2854" Type="http://schemas.openxmlformats.org/officeDocument/2006/relationships/image" Target="../media/image2070.jpeg"/><Relationship Id="rId3905" Type="http://schemas.openxmlformats.org/officeDocument/2006/relationships/image" Target="../media/image2814.jpeg"/><Relationship Id="rId95" Type="http://schemas.openxmlformats.org/officeDocument/2006/relationships/image" Target="../media/image95.jpeg"/><Relationship Id="rId826" Type="http://schemas.openxmlformats.org/officeDocument/2006/relationships/hyperlink" Target="https://www.alibaba.com/product-detail/Foska-High-Quality-Wooden-Handle-Wool_826494809.html?spm=a2747.manage.0.0.1ef971d2VZo0pf" TargetMode="External"/><Relationship Id="rId1109" Type="http://schemas.openxmlformats.org/officeDocument/2006/relationships/image" Target="../media/image880.jpeg"/><Relationship Id="rId1456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1663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1870" Type="http://schemas.openxmlformats.org/officeDocument/2006/relationships/image" Target="../media/image1349.jpeg"/><Relationship Id="rId2507" Type="http://schemas.openxmlformats.org/officeDocument/2006/relationships/hyperlink" Target="https://www.alibaba.com/product-detail/Foska-Stationery-0-7mm-Kids-Fancy_1600850812407.html?spm=a2700.shop_plser.41413.2.684465b1sg2I2d" TargetMode="External"/><Relationship Id="rId2714" Type="http://schemas.openxmlformats.org/officeDocument/2006/relationships/hyperlink" Target="https://www.alibaba.com/product-detail/Foska-0-5MM-and-0-7MM_1600928052675.html?spm=a2700.shop_pl.41413.2.73742498Dhzv7M" TargetMode="External"/><Relationship Id="rId2921" Type="http://schemas.openxmlformats.org/officeDocument/2006/relationships/hyperlink" Target="https://www.alibaba.com/product-detail/Foska-new-item-304-stainless-steel_1600995207596.html?spm=a2700.shop_pl.89.12.73742498VMfZEe" TargetMode="External"/><Relationship Id="rId1316" Type="http://schemas.openxmlformats.org/officeDocument/2006/relationships/image" Target="../media/image1003.jpeg"/><Relationship Id="rId1523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730" Type="http://schemas.openxmlformats.org/officeDocument/2006/relationships/image" Target="../media/image1248.jpeg"/><Relationship Id="rId22" Type="http://schemas.openxmlformats.org/officeDocument/2006/relationships/image" Target="../media/image22.jpeg"/><Relationship Id="rId3488" Type="http://schemas.openxmlformats.org/officeDocument/2006/relationships/hyperlink" Target="https://www.alibaba.com/product-detail/Foska-0-5MM-Black-Gel-Pens_11000018568896.html?spm=a2700.shop_plser.41413.1.774c4f2ddjmgK5" TargetMode="External"/><Relationship Id="rId3695" Type="http://schemas.openxmlformats.org/officeDocument/2006/relationships/image" Target="../media/image2668.jpeg"/><Relationship Id="rId4539" Type="http://schemas.openxmlformats.org/officeDocument/2006/relationships/image" Target="../media/image3303.jpeg"/><Relationship Id="rId2297" Type="http://schemas.openxmlformats.org/officeDocument/2006/relationships/image" Target="../media/image1670.jpeg"/><Relationship Id="rId3348" Type="http://schemas.openxmlformats.org/officeDocument/2006/relationships/image" Target="../media/image2427.jpeg"/><Relationship Id="rId3555" Type="http://schemas.openxmlformats.org/officeDocument/2006/relationships/image" Target="../media/image2567.jpeg"/><Relationship Id="rId3762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4606" Type="http://schemas.openxmlformats.org/officeDocument/2006/relationships/image" Target="../media/image335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890" Type="http://schemas.openxmlformats.org/officeDocument/2006/relationships/hyperlink" Target="https://www.alibaba.com/product-detail/High-quality-Plastic-Flexible-Ruler_1825752812.html?spm=a2747.manage.0.0.56ba71d273PmnU" TargetMode="External"/><Relationship Id="rId2157" Type="http://schemas.openxmlformats.org/officeDocument/2006/relationships/hyperlink" Target="https://www.alibaba.com/product-detail/Foska-Hot-Sale-12-24-Colors_1600647428514.html?spm=a2700.shop_pl.89.2.5116747e16q8ET" TargetMode="External"/><Relationship Id="rId2364" Type="http://schemas.openxmlformats.org/officeDocument/2006/relationships/image" Target="../media/image1726.jpeg"/><Relationship Id="rId2571" Type="http://schemas.openxmlformats.org/officeDocument/2006/relationships/hyperlink" Target="https://www.alibaba.com/product-detail/Foska-Plastic-Book-corner-Paper-clips_1600890709410.html?spm=a2700.shop_pl.89.12.73742498tr0IvQ" TargetMode="External"/><Relationship Id="rId3208" Type="http://schemas.openxmlformats.org/officeDocument/2006/relationships/image" Target="../media/image2329.jpeg"/><Relationship Id="rId3415" Type="http://schemas.openxmlformats.org/officeDocument/2006/relationships/hyperlink" Target="https://www.alibaba.com/product-detail/Foska-Non-toxic-3D-Art-Paint_1601218561898.html?spm=a2700.shop_plser.41413.1.152e6b64JoH7z3" TargetMode="External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29.jpeg"/><Relationship Id="rId1173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80" Type="http://schemas.openxmlformats.org/officeDocument/2006/relationships/image" Target="../media/image1040.jpeg"/><Relationship Id="rId2017" Type="http://schemas.openxmlformats.org/officeDocument/2006/relationships/image" Target="../media/image1461.jpeg"/><Relationship Id="rId2224" Type="http://schemas.openxmlformats.org/officeDocument/2006/relationships/image" Target="../media/image1614.jpeg"/><Relationship Id="rId3622" Type="http://schemas.openxmlformats.org/officeDocument/2006/relationships/image" Target="../media/image2616.jpeg"/><Relationship Id="rId403" Type="http://schemas.openxmlformats.org/officeDocument/2006/relationships/image" Target="../media/image403.jpeg"/><Relationship Id="rId750" Type="http://schemas.openxmlformats.org/officeDocument/2006/relationships/image" Target="../media/image666.jpeg"/><Relationship Id="rId1033" Type="http://schemas.openxmlformats.org/officeDocument/2006/relationships/image" Target="../media/image832.jpeg"/><Relationship Id="rId2431" Type="http://schemas.openxmlformats.org/officeDocument/2006/relationships/image" Target="../media/image1780.jpeg"/><Relationship Id="rId4189" Type="http://schemas.openxmlformats.org/officeDocument/2006/relationships/image" Target="../media/image3037.jpeg"/><Relationship Id="rId610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1240" Type="http://schemas.openxmlformats.org/officeDocument/2006/relationships/image" Target="../media/image959.jpeg"/><Relationship Id="rId4049" Type="http://schemas.openxmlformats.org/officeDocument/2006/relationships/image" Target="../media/image2927.jpeg"/><Relationship Id="rId4396" Type="http://schemas.openxmlformats.org/officeDocument/2006/relationships/image" Target="../media/image3195.jpeg"/><Relationship Id="rId1100" Type="http://schemas.openxmlformats.org/officeDocument/2006/relationships/image" Target="../media/image875.jpeg"/><Relationship Id="rId4256" Type="http://schemas.openxmlformats.org/officeDocument/2006/relationships/image" Target="../media/image3083.jpeg"/><Relationship Id="rId4463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1917" Type="http://schemas.openxmlformats.org/officeDocument/2006/relationships/image" Target="../media/image1381.jpeg"/><Relationship Id="rId3065" Type="http://schemas.openxmlformats.org/officeDocument/2006/relationships/hyperlink" Target="https://foskamic.en.made-in-china.com/product/raYpoUEDuThy/China-Foska-Hot-Sale-Rubber-Bands-with-High-Quality.html" TargetMode="External"/><Relationship Id="rId3272" Type="http://schemas.openxmlformats.org/officeDocument/2006/relationships/image" Target="../media/image2376.jpeg"/><Relationship Id="rId4116" Type="http://schemas.openxmlformats.org/officeDocument/2006/relationships/image" Target="../media/image2984.jpeg"/><Relationship Id="rId4323" Type="http://schemas.openxmlformats.org/officeDocument/2006/relationships/image" Target="../media/image3138.jpeg"/><Relationship Id="rId4530" Type="http://schemas.openxmlformats.org/officeDocument/2006/relationships/image" Target="../media/image3294.jpeg"/><Relationship Id="rId193" Type="http://schemas.openxmlformats.org/officeDocument/2006/relationships/image" Target="../media/image193.jpeg"/><Relationship Id="rId2081" Type="http://schemas.openxmlformats.org/officeDocument/2006/relationships/image" Target="../media/image1514.jpeg"/><Relationship Id="rId3132" Type="http://schemas.openxmlformats.org/officeDocument/2006/relationships/image" Target="../media/image2267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2.jpeg"/><Relationship Id="rId3949" Type="http://schemas.openxmlformats.org/officeDocument/2006/relationships/image" Target="../media/image2854.jpeg"/><Relationship Id="rId2758" Type="http://schemas.openxmlformats.org/officeDocument/2006/relationships/image" Target="../media/image1998.jpeg"/><Relationship Id="rId2965" Type="http://schemas.openxmlformats.org/officeDocument/2006/relationships/image" Target="../media/image2147.jpeg"/><Relationship Id="rId3809" Type="http://schemas.openxmlformats.org/officeDocument/2006/relationships/hyperlink" Target="https://www.chinasunshine.com/training-equipment-badminton-racket-for-professional-player" TargetMode="External"/><Relationship Id="rId937" Type="http://schemas.openxmlformats.org/officeDocument/2006/relationships/image" Target="../media/image771.jpeg"/><Relationship Id="rId1567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74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1981" Type="http://schemas.openxmlformats.org/officeDocument/2006/relationships/hyperlink" Target="https://www.alibaba.com/product-detail/Foska-Craft-DIY-Finger-Paint-MSDS_1601127796777.html?spm=a2700.shop_plser.41413.2.637e56c2qSZFQe" TargetMode="External"/><Relationship Id="rId2618" Type="http://schemas.openxmlformats.org/officeDocument/2006/relationships/hyperlink" Target="https://www.alibaba.com/product-detail/Foska-Compressed-graphite-stick-set_1600906326201.html?spm=a2700.shop_pl.89.6.73742498thI4UM" TargetMode="External"/><Relationship Id="rId2825" Type="http://schemas.openxmlformats.org/officeDocument/2006/relationships/image" Target="../media/image2050.jpeg"/><Relationship Id="rId4180" Type="http://schemas.openxmlformats.org/officeDocument/2006/relationships/image" Target="../media/image3029.jpeg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634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41" Type="http://schemas.openxmlformats.org/officeDocument/2006/relationships/image" Target="../media/image1327.jpeg"/><Relationship Id="rId4040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3599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1701" Type="http://schemas.openxmlformats.org/officeDocument/2006/relationships/hyperlink" Target="https://www.alibaba.com/product-detail/High-Quality-Plastic-Teaching-Compass-Ruler_748987623.html?spm=a2747.manage.0.0.56ba71d273PmnU" TargetMode="External"/><Relationship Id="rId3459" Type="http://schemas.openxmlformats.org/officeDocument/2006/relationships/image" Target="../media/image2502.jpeg"/><Relationship Id="rId3666" Type="http://schemas.openxmlformats.org/officeDocument/2006/relationships/image" Target="../media/image2646.jpeg"/><Relationship Id="rId587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268" Type="http://schemas.openxmlformats.org/officeDocument/2006/relationships/image" Target="../media/image1648.jpeg"/><Relationship Id="rId3319" Type="http://schemas.openxmlformats.org/officeDocument/2006/relationships/hyperlink" Target="https://www.alibaba.com/product-detail/Foska-Wholesale-3-Colors-Push-Pull_1601193036832.html?spm=a2700.shop_plser.41413.1.4d8837e0im5Mgb" TargetMode="External"/><Relationship Id="rId3873" Type="http://schemas.openxmlformats.org/officeDocument/2006/relationships/hyperlink" Target="https://www.alibaba.com/product-detail/Foska-New-Item-Bright-Colors-Sturdy_1601393330045.html?spm=a2700.shop_plser.41413.1.285b33e3PtUEbL" TargetMode="External"/><Relationship Id="rId447" Type="http://schemas.openxmlformats.org/officeDocument/2006/relationships/image" Target="../media/image447.jpeg"/><Relationship Id="rId794" Type="http://schemas.openxmlformats.org/officeDocument/2006/relationships/image" Target="../media/image691.jpeg"/><Relationship Id="rId1077" Type="http://schemas.openxmlformats.org/officeDocument/2006/relationships/image" Target="../media/image862.jpeg"/><Relationship Id="rId2128" Type="http://schemas.openxmlformats.org/officeDocument/2006/relationships/image" Target="../media/image1543.jpeg"/><Relationship Id="rId2475" Type="http://schemas.openxmlformats.org/officeDocument/2006/relationships/image" Target="../media/image1810.jpeg"/><Relationship Id="rId2682" Type="http://schemas.openxmlformats.org/officeDocument/2006/relationships/image" Target="../media/image1949.jpeg"/><Relationship Id="rId3526" Type="http://schemas.openxmlformats.org/officeDocument/2006/relationships/image" Target="../media/image2548.jpeg"/><Relationship Id="rId3733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3940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654" Type="http://schemas.openxmlformats.org/officeDocument/2006/relationships/image" Target="../media/image597.jpeg"/><Relationship Id="rId861" Type="http://schemas.openxmlformats.org/officeDocument/2006/relationships/image" Target="../media/image733.jpeg"/><Relationship Id="rId1284" Type="http://schemas.openxmlformats.org/officeDocument/2006/relationships/image" Target="../media/image984.jpeg"/><Relationship Id="rId1491" Type="http://schemas.openxmlformats.org/officeDocument/2006/relationships/image" Target="../media/image1104.jpeg"/><Relationship Id="rId2335" Type="http://schemas.openxmlformats.org/officeDocument/2006/relationships/image" Target="../media/image1702.jpeg"/><Relationship Id="rId2542" Type="http://schemas.openxmlformats.org/officeDocument/2006/relationships/image" Target="../media/image1856.jpeg"/><Relationship Id="rId3800" Type="http://schemas.openxmlformats.org/officeDocument/2006/relationships/image" Target="../media/image2741.jpeg"/><Relationship Id="rId307" Type="http://schemas.openxmlformats.org/officeDocument/2006/relationships/image" Target="../media/image307.jpeg"/><Relationship Id="rId514" Type="http://schemas.openxmlformats.org/officeDocument/2006/relationships/image" Target="../media/image510.jpeg"/><Relationship Id="rId721" Type="http://schemas.openxmlformats.org/officeDocument/2006/relationships/image" Target="../media/image646.jpeg"/><Relationship Id="rId1144" Type="http://schemas.openxmlformats.org/officeDocument/2006/relationships/image" Target="../media/image901.jpeg"/><Relationship Id="rId1351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2402" Type="http://schemas.openxmlformats.org/officeDocument/2006/relationships/image" Target="../media/image1758.jpeg"/><Relationship Id="rId1004" Type="http://schemas.openxmlformats.org/officeDocument/2006/relationships/image" Target="../media/image814.jpeg"/><Relationship Id="rId1211" Type="http://schemas.openxmlformats.org/officeDocument/2006/relationships/image" Target="../media/image943.jpeg"/><Relationship Id="rId4367" Type="http://schemas.openxmlformats.org/officeDocument/2006/relationships/hyperlink" Target="https://www.alibaba.com/product-detail/Foska-Hot-Sale-90GSM-Bright-10_1601602315984.html?spm=a2700.shop_plser.41413.1.3eae6b64zmPkOk" TargetMode="External"/><Relationship Id="rId4574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3176" Type="http://schemas.openxmlformats.org/officeDocument/2006/relationships/image" Target="../media/image2302.jpeg"/><Relationship Id="rId3383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3590" Type="http://schemas.openxmlformats.org/officeDocument/2006/relationships/hyperlink" Target="https://www.alibaba.com/product-detail/Foska-New-Arrival-Desk-Office-Glass_1601276962212.html?spm=a2700.shop_pl.41413.13.73747121UOAJPt" TargetMode="External"/><Relationship Id="rId4227" Type="http://schemas.openxmlformats.org/officeDocument/2006/relationships/image" Target="../media/image3062.jpeg"/><Relationship Id="rId4434" Type="http://schemas.openxmlformats.org/officeDocument/2006/relationships/hyperlink" Target="https://www.alibaba.com/product-detail/Foska-13-Colors-Children-Oil-Based_1601634221164.html?spm=a2700.shop_plser.41413.1.74bf68d12eKn6c" TargetMode="External"/><Relationship Id="rId2192" Type="http://schemas.openxmlformats.org/officeDocument/2006/relationships/image" Target="../media/image1589.jpeg"/><Relationship Id="rId3036" Type="http://schemas.openxmlformats.org/officeDocument/2006/relationships/image" Target="../media/image2199.jpeg"/><Relationship Id="rId3243" Type="http://schemas.openxmlformats.org/officeDocument/2006/relationships/image" Target="../media/image2357.jpeg"/><Relationship Id="rId4641" Type="http://schemas.openxmlformats.org/officeDocument/2006/relationships/image" Target="../media/image3377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93.jpeg"/><Relationship Id="rId3450" Type="http://schemas.openxmlformats.org/officeDocument/2006/relationships/image" Target="../media/image2495.jpeg"/><Relationship Id="rId4501" Type="http://schemas.openxmlformats.org/officeDocument/2006/relationships/hyperlink" Target="https://www.alibaba.com/product-detail/Foska-New-Item-High-Quality-Cute_10000037337202.html" TargetMode="External"/><Relationship Id="rId3103" Type="http://schemas.openxmlformats.org/officeDocument/2006/relationships/image" Target="../media/image2246.jpeg"/><Relationship Id="rId3310" Type="http://schemas.openxmlformats.org/officeDocument/2006/relationships/hyperlink" Target="https://foskamic.en.made-in-china.com/product/GAipDTfzmLWk/China-Foska-New-Items-Magnetic-3-in-One-Chess-Set-for-Educational.html" TargetMode="External"/><Relationship Id="rId231" Type="http://schemas.openxmlformats.org/officeDocument/2006/relationships/image" Target="../media/image231.jpeg"/><Relationship Id="rId2869" Type="http://schemas.openxmlformats.org/officeDocument/2006/relationships/image" Target="../media/image2080.jpeg"/><Relationship Id="rId1678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85" Type="http://schemas.openxmlformats.org/officeDocument/2006/relationships/hyperlink" Target="https://www.alibaba.com/product-detail/Foska-good-quality-kids-school-bag_1600472787227.html?spm=a2700.shop_plser.89.10.1bc84109Ol6zce" TargetMode="External"/><Relationship Id="rId2729" Type="http://schemas.openxmlformats.org/officeDocument/2006/relationships/image" Target="../media/image1981.jpeg"/><Relationship Id="rId2936" Type="http://schemas.openxmlformats.org/officeDocument/2006/relationships/image" Target="../media/image2128.jpeg"/><Relationship Id="rId4084" Type="http://schemas.openxmlformats.org/officeDocument/2006/relationships/image" Target="../media/image2955.jpeg"/><Relationship Id="rId4291" Type="http://schemas.openxmlformats.org/officeDocument/2006/relationships/image" Target="../media/image3108.jpeg"/><Relationship Id="rId908" Type="http://schemas.openxmlformats.org/officeDocument/2006/relationships/hyperlink" Target="https://www.alibaba.com/product-detail/Foksa-School-Wooden-Felt-Dry-Erase_667149798.html?spm=a2747.manage.0.0.56ba71d273PmnU" TargetMode="External"/><Relationship Id="rId1538" Type="http://schemas.openxmlformats.org/officeDocument/2006/relationships/image" Target="../media/image1128.jpeg"/><Relationship Id="rId4151" Type="http://schemas.openxmlformats.org/officeDocument/2006/relationships/image" Target="../media/image3009.jpeg"/><Relationship Id="rId1745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1952" Type="http://schemas.openxmlformats.org/officeDocument/2006/relationships/hyperlink" Target="https://www.alibaba.com/product-detail/Foska-5pcs-Assorted-PP-Art-Plastic_62397322336.html?spm=a2700.shop_plser.41413.11.40344ff4jqEezh" TargetMode="External"/><Relationship Id="rId4011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37" Type="http://schemas.openxmlformats.org/officeDocument/2006/relationships/image" Target="../media/image37.jpeg"/><Relationship Id="rId1605" Type="http://schemas.openxmlformats.org/officeDocument/2006/relationships/hyperlink" Target="https://www.alibaba.com/product-detail/12-colors-Art-Drawing-Fineliner-Marker_62007691508.html?spm=a2700.icbuShop.41413.6.42dd4fe8QsLxXq" TargetMode="External"/><Relationship Id="rId1812" Type="http://schemas.openxmlformats.org/officeDocument/2006/relationships/image" Target="../media/image1304.jpeg"/><Relationship Id="rId3777" Type="http://schemas.openxmlformats.org/officeDocument/2006/relationships/image" Target="../media/image2721.jpeg"/><Relationship Id="rId3984" Type="http://schemas.openxmlformats.org/officeDocument/2006/relationships/image" Target="../media/image2877.jpeg"/><Relationship Id="rId698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2379" Type="http://schemas.openxmlformats.org/officeDocument/2006/relationships/image" Target="../media/image1740.jpeg"/><Relationship Id="rId2586" Type="http://schemas.openxmlformats.org/officeDocument/2006/relationships/hyperlink" Target="https://foskamic.en.made-in-china.com/product/yQArlSNMZCcn/China-Foska-Transparent-Colored-Children-Cartoon-EVA-Raincoat.html" TargetMode="External"/><Relationship Id="rId2793" Type="http://schemas.openxmlformats.org/officeDocument/2006/relationships/image" Target="../media/image2024.jpeg"/><Relationship Id="rId3637" Type="http://schemas.openxmlformats.org/officeDocument/2006/relationships/image" Target="../media/image2628.jpeg"/><Relationship Id="rId3844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558" Type="http://schemas.openxmlformats.org/officeDocument/2006/relationships/image" Target="../media/image538.jpeg"/><Relationship Id="rId765" Type="http://schemas.openxmlformats.org/officeDocument/2006/relationships/image" Target="../media/image674.jpeg"/><Relationship Id="rId972" Type="http://schemas.openxmlformats.org/officeDocument/2006/relationships/hyperlink" Target="https://www.alibaba.com/product-detail/Foska-Art-Beech-Wood-Antique-Adjustable_60082838396.html?spm=a2747.manage.0.0.56ba71d273PmnU" TargetMode="External"/><Relationship Id="rId1188" Type="http://schemas.openxmlformats.org/officeDocument/2006/relationships/image" Target="../media/image928.jpeg"/><Relationship Id="rId1395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2239" Type="http://schemas.openxmlformats.org/officeDocument/2006/relationships/image" Target="../media/image1625.jpeg"/><Relationship Id="rId2446" Type="http://schemas.openxmlformats.org/officeDocument/2006/relationships/image" Target="../media/image1792.jpeg"/><Relationship Id="rId2653" Type="http://schemas.openxmlformats.org/officeDocument/2006/relationships/image" Target="../media/image1927.jpeg"/><Relationship Id="rId2860" Type="http://schemas.openxmlformats.org/officeDocument/2006/relationships/image" Target="../media/image2074.jpeg"/><Relationship Id="rId3704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418" Type="http://schemas.openxmlformats.org/officeDocument/2006/relationships/image" Target="../media/image418.jpeg"/><Relationship Id="rId625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832" Type="http://schemas.openxmlformats.org/officeDocument/2006/relationships/hyperlink" Target="https://www.alibaba.com/product-detail/Foska-High-Quality-Wooden-Round-Handle_735669794.html?spm=a2747.manage.0.0.1ef971d2VZo0pf" TargetMode="External"/><Relationship Id="rId1048" Type="http://schemas.openxmlformats.org/officeDocument/2006/relationships/image" Target="../media/image843.jpeg"/><Relationship Id="rId1255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1462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2306" Type="http://schemas.openxmlformats.org/officeDocument/2006/relationships/image" Target="../media/image1677.jpeg"/><Relationship Id="rId2513" Type="http://schemas.openxmlformats.org/officeDocument/2006/relationships/hyperlink" Target="https://www.alibaba.com/product-detail/Foska-Stationery-Student-Fancy-Gel-pen_1600850771503.html?spm=a2700.shop_pl.41413.4.7374747epIOud5" TargetMode="External"/><Relationship Id="rId3911" Type="http://schemas.openxmlformats.org/officeDocument/2006/relationships/image" Target="../media/image2820.jpeg"/><Relationship Id="rId1115" Type="http://schemas.openxmlformats.org/officeDocument/2006/relationships/image" Target="../media/image884.jpeg"/><Relationship Id="rId1322" Type="http://schemas.openxmlformats.org/officeDocument/2006/relationships/image" Target="../media/image1006.jpeg"/><Relationship Id="rId2720" Type="http://schemas.openxmlformats.org/officeDocument/2006/relationships/hyperlink" Target="https://www.alibaba.com/product-detail/Foska-Office-School-Plastic-Click-Gel_1600928179597.html?spm=a2700.shop_pl.41413.8.73742498Dhzv7M" TargetMode="External"/><Relationship Id="rId4478" Type="http://schemas.openxmlformats.org/officeDocument/2006/relationships/image" Target="../media/image3252.jpeg"/><Relationship Id="rId3287" Type="http://schemas.openxmlformats.org/officeDocument/2006/relationships/image" Target="../media/image2386.jpeg"/><Relationship Id="rId4338" Type="http://schemas.openxmlformats.org/officeDocument/2006/relationships/image" Target="../media/image3149.jpeg"/><Relationship Id="rId2096" Type="http://schemas.openxmlformats.org/officeDocument/2006/relationships/image" Target="../media/image1525.jpeg"/><Relationship Id="rId3494" Type="http://schemas.openxmlformats.org/officeDocument/2006/relationships/image" Target="../media/image2527.jpeg"/><Relationship Id="rId4545" Type="http://schemas.openxmlformats.org/officeDocument/2006/relationships/image" Target="../media/image3308.jpeg"/><Relationship Id="rId3147" Type="http://schemas.openxmlformats.org/officeDocument/2006/relationships/image" Target="../media/image2279.jpeg"/><Relationship Id="rId3354" Type="http://schemas.openxmlformats.org/officeDocument/2006/relationships/image" Target="../media/image2431.jpeg"/><Relationship Id="rId3561" Type="http://schemas.openxmlformats.org/officeDocument/2006/relationships/hyperlink" Target="https://www.alibaba.com/product-detail/Foska-New-Item-Educational-Toy-Third_1601260671987.html?spm=a2700.shop_plser.41413.1.79c44d3ewCy9Ee" TargetMode="External"/><Relationship Id="rId4405" Type="http://schemas.openxmlformats.org/officeDocument/2006/relationships/image" Target="../media/image3201.jpeg"/><Relationship Id="rId4612" Type="http://schemas.openxmlformats.org/officeDocument/2006/relationships/image" Target="../media/image3357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hyperlink" Target="https://www.alibaba.com/product-detail/Foska-New-Item-Hemp-Rope-Reel_1600657212755.html?spm=a2700.shop_pl.89.4.f4df2498UlR2aY" TargetMode="External"/><Relationship Id="rId2370" Type="http://schemas.openxmlformats.org/officeDocument/2006/relationships/image" Target="../media/image1731.jpeg"/><Relationship Id="rId3007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214" Type="http://schemas.openxmlformats.org/officeDocument/2006/relationships/hyperlink" Target="https://www.alibaba.com/product-detail/Foska-Office-Good-Quality-Metal-Spring_789495892.html?spm=a2747.manage.0.0.1ef971d2VZo0pf" TargetMode="External"/><Relationship Id="rId3421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7.jpeg"/><Relationship Id="rId2230" Type="http://schemas.openxmlformats.org/officeDocument/2006/relationships/image" Target="../media/image1618.jpeg"/><Relationship Id="rId202" Type="http://schemas.openxmlformats.org/officeDocument/2006/relationships/image" Target="../media/image202.jpeg"/><Relationship Id="rId4195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1789" Type="http://schemas.openxmlformats.org/officeDocument/2006/relationships/image" Target="../media/image1287.jpeg"/><Relationship Id="rId1996" Type="http://schemas.openxmlformats.org/officeDocument/2006/relationships/image" Target="../media/image1442.jpeg"/><Relationship Id="rId4055" Type="http://schemas.openxmlformats.org/officeDocument/2006/relationships/image" Target="../media/image2932.jpeg"/><Relationship Id="rId4262" Type="http://schemas.openxmlformats.org/officeDocument/2006/relationships/image" Target="../media/image3087.jpeg"/><Relationship Id="rId1649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56" Type="http://schemas.openxmlformats.org/officeDocument/2006/relationships/image" Target="../media/image1338.jpeg"/><Relationship Id="rId2907" Type="http://schemas.openxmlformats.org/officeDocument/2006/relationships/image" Target="../media/image2108.jpeg"/><Relationship Id="rId3071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1509" Type="http://schemas.openxmlformats.org/officeDocument/2006/relationships/image" Target="../media/image1113.jpeg"/><Relationship Id="rId1716" Type="http://schemas.openxmlformats.org/officeDocument/2006/relationships/image" Target="../media/image1235.jpeg"/><Relationship Id="rId1923" Type="http://schemas.openxmlformats.org/officeDocument/2006/relationships/image" Target="../media/image1387.jpeg"/><Relationship Id="rId4122" Type="http://schemas.openxmlformats.org/officeDocument/2006/relationships/image" Target="../media/image2988.jpeg"/><Relationship Id="rId3888" Type="http://schemas.openxmlformats.org/officeDocument/2006/relationships/image" Target="../media/image2798.jpeg"/><Relationship Id="rId2697" Type="http://schemas.openxmlformats.org/officeDocument/2006/relationships/image" Target="../media/image1959.jpeg"/><Relationship Id="rId3748" Type="http://schemas.openxmlformats.org/officeDocument/2006/relationships/image" Target="../media/image2701.jpeg"/><Relationship Id="rId669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76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299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557" Type="http://schemas.openxmlformats.org/officeDocument/2006/relationships/image" Target="../media/image1866.jpeg"/><Relationship Id="rId3608" Type="http://schemas.openxmlformats.org/officeDocument/2006/relationships/image" Target="../media/image2605.jpeg"/><Relationship Id="rId3955" Type="http://schemas.openxmlformats.org/officeDocument/2006/relationships/image" Target="../media/image2858.jpeg"/><Relationship Id="rId529" Type="http://schemas.openxmlformats.org/officeDocument/2006/relationships/image" Target="../media/image520.jpeg"/><Relationship Id="rId736" Type="http://schemas.openxmlformats.org/officeDocument/2006/relationships/image" Target="../media/image655.jpeg"/><Relationship Id="rId1159" Type="http://schemas.openxmlformats.org/officeDocument/2006/relationships/image" Target="../media/image910.jpeg"/><Relationship Id="rId1366" Type="http://schemas.openxmlformats.org/officeDocument/2006/relationships/image" Target="../media/image1032.jpeg"/><Relationship Id="rId2417" Type="http://schemas.openxmlformats.org/officeDocument/2006/relationships/image" Target="../media/image1769.jpeg"/><Relationship Id="rId2764" Type="http://schemas.openxmlformats.org/officeDocument/2006/relationships/hyperlink" Target="https://www.alibaba.com/product-detail/Foska-16-Educational-Posters-for-Kids_1600966370165.html?spm=a2700.shop_pl.89.7.73742498MOhZp9" TargetMode="External"/><Relationship Id="rId2971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815" Type="http://schemas.openxmlformats.org/officeDocument/2006/relationships/image" Target="../media/image2750.jpeg"/><Relationship Id="rId943" Type="http://schemas.openxmlformats.org/officeDocument/2006/relationships/image" Target="../media/image775.jpeg"/><Relationship Id="rId1019" Type="http://schemas.openxmlformats.org/officeDocument/2006/relationships/hyperlink" Target="http://www.foska.cn/p_display.php?id=645" TargetMode="External"/><Relationship Id="rId1573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1780" Type="http://schemas.openxmlformats.org/officeDocument/2006/relationships/image" Target="../media/image1281.jpeg"/><Relationship Id="rId2624" Type="http://schemas.openxmlformats.org/officeDocument/2006/relationships/hyperlink" Target="https://www.alibaba.com/product-detail/Foska-calculadora-12-Digit-Solar-Power_1600905979951.html?spm=a2700.shop_pl.89.14.73742498exiyd2" TargetMode="External"/><Relationship Id="rId2831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72" Type="http://schemas.openxmlformats.org/officeDocument/2006/relationships/image" Target="../media/image72.jpeg"/><Relationship Id="rId803" Type="http://schemas.openxmlformats.org/officeDocument/2006/relationships/image" Target="../media/image696.jpeg"/><Relationship Id="rId1226" Type="http://schemas.openxmlformats.org/officeDocument/2006/relationships/hyperlink" Target="https://www.alibaba.com/product-detail/3-layers-Good-Quality-Plastic-Office_60055981255.html?spm=a2747.manage.0.0.56ba71d273PmnU" TargetMode="External"/><Relationship Id="rId1433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40" Type="http://schemas.openxmlformats.org/officeDocument/2006/relationships/hyperlink" Target="https://ahjygm.en.alibaba.com/product/1600273296756-0/Foska_Metal_Office_Staple_Remover.html?spm=a2700.shop_pl.89.2.1e642498TMxMwt" TargetMode="External"/><Relationship Id="rId4589" Type="http://schemas.openxmlformats.org/officeDocument/2006/relationships/image" Target="../media/image3339.jpeg"/><Relationship Id="rId1500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3398" Type="http://schemas.openxmlformats.org/officeDocument/2006/relationships/hyperlink" Target="https://www.alibaba.com/product-detail/Foska-3-Pcs-Standard-Multi-tool_1601216618297.html?spm=a2700.shop_plser.41413.1.9dc43888fSqAKH" TargetMode="External"/><Relationship Id="rId4449" Type="http://schemas.openxmlformats.org/officeDocument/2006/relationships/hyperlink" Target="https://www.alibaba.com/product-detail/Foska-4-Colors-Children-DIY-Safe_1601635438709.html?spm=a2700.shop_plser.41413.1.5059393cBC9HRN" TargetMode="External"/><Relationship Id="rId4656" Type="http://schemas.openxmlformats.org/officeDocument/2006/relationships/image" Target="../media/image3387.jpeg"/><Relationship Id="rId3258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3465" Type="http://schemas.openxmlformats.org/officeDocument/2006/relationships/image" Target="../media/image2507.jpeg"/><Relationship Id="rId3672" Type="http://schemas.openxmlformats.org/officeDocument/2006/relationships/image" Target="../media/image2652.jpeg"/><Relationship Id="rId4309" Type="http://schemas.openxmlformats.org/officeDocument/2006/relationships/image" Target="../media/image3125.jpeg"/><Relationship Id="rId4516" Type="http://schemas.openxmlformats.org/officeDocument/2006/relationships/image" Target="../media/image32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067" Type="http://schemas.openxmlformats.org/officeDocument/2006/relationships/image" Target="../media/image1504.jpeg"/><Relationship Id="rId2274" Type="http://schemas.openxmlformats.org/officeDocument/2006/relationships/image" Target="../media/image1654.jpeg"/><Relationship Id="rId2481" Type="http://schemas.openxmlformats.org/officeDocument/2006/relationships/image" Target="../media/image1814.jpeg"/><Relationship Id="rId3118" Type="http://schemas.openxmlformats.org/officeDocument/2006/relationships/image" Target="../media/image2255.jpeg"/><Relationship Id="rId3325" Type="http://schemas.openxmlformats.org/officeDocument/2006/relationships/image" Target="../media/image2411.jpeg"/><Relationship Id="rId3532" Type="http://schemas.openxmlformats.org/officeDocument/2006/relationships/image" Target="../media/image2552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2.jpeg"/><Relationship Id="rId1083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1290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2134" Type="http://schemas.openxmlformats.org/officeDocument/2006/relationships/image" Target="../media/image1547.jpeg"/><Relationship Id="rId2341" Type="http://schemas.openxmlformats.org/officeDocument/2006/relationships/image" Target="../media/image1707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hyperlink" Target="https://foskamic.en.made-in-china.com/product/BNIJtqybCPcm/China-Foska-Good-Quality-Hot-Solid-Color-Name-Card-Key-Ring-Tag.html" TargetMode="External"/><Relationship Id="rId4099" Type="http://schemas.openxmlformats.org/officeDocument/2006/relationships/image" Target="../media/image2969.jpeg"/><Relationship Id="rId520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2201" Type="http://schemas.openxmlformats.org/officeDocument/2006/relationships/image" Target="../media/image1598.jpeg"/><Relationship Id="rId1010" Type="http://schemas.openxmlformats.org/officeDocument/2006/relationships/image" Target="../media/image817.jpeg"/><Relationship Id="rId1967" Type="http://schemas.openxmlformats.org/officeDocument/2006/relationships/hyperlink" Target="https://www.alibaba.com/product-detail/Foska-School-Mechanical-1-6mm-Plastic_1600543340911.html?spm=a2700.shop_pl.89.2.3d582498hawwHt" TargetMode="External"/><Relationship Id="rId4166" Type="http://schemas.openxmlformats.org/officeDocument/2006/relationships/image" Target="../media/image3019.jpeg"/><Relationship Id="rId4373" Type="http://schemas.openxmlformats.org/officeDocument/2006/relationships/hyperlink" Target="https://www.alibaba.com/product-detail/Foska-Hot-Sale-New-Item-80_1601603045199.html?spm=a2700.shop_plser.41413.1.5e4b56f26NkGtF" TargetMode="External"/><Relationship Id="rId4580" Type="http://schemas.openxmlformats.org/officeDocument/2006/relationships/hyperlink" Target="https://www.alibaba.com/product-detail/Foska-PU-14-Computer-Laptop-Mouse_1601666312183.html?spm=a2700.shop_plser.41413.1.815356c2y3lkbs" TargetMode="External"/><Relationship Id="rId4026" Type="http://schemas.openxmlformats.org/officeDocument/2006/relationships/image" Target="../media/image2912.jpeg"/><Relationship Id="rId4440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3042" Type="http://schemas.openxmlformats.org/officeDocument/2006/relationships/hyperlink" Target="https://www.alibaba.com/product-detail/Foska-A4-Thermal-Binding-machine_1601025302902.html?spm=a2700.shop_pl.89.4.737424989neiGy" TargetMode="External"/><Relationship Id="rId3859" Type="http://schemas.openxmlformats.org/officeDocument/2006/relationships/hyperlink" Target="https://www.alibaba.com/product-detail/Hot-Sell-High-Quality-Cartoon-Kids_1601393579883.html?spm=a2700.shop_plser.41413.1.71725608mnT3em" TargetMode="External"/><Relationship Id="rId2875" Type="http://schemas.openxmlformats.org/officeDocument/2006/relationships/image" Target="../media/image2084.jpeg"/><Relationship Id="rId3926" Type="http://schemas.openxmlformats.org/officeDocument/2006/relationships/image" Target="../media/image2835.jpeg"/><Relationship Id="rId847" Type="http://schemas.openxmlformats.org/officeDocument/2006/relationships/image" Target="../media/image724.jpeg"/><Relationship Id="rId1477" Type="http://schemas.openxmlformats.org/officeDocument/2006/relationships/image" Target="../media/image1096.jpeg"/><Relationship Id="rId1891" Type="http://schemas.openxmlformats.org/officeDocument/2006/relationships/hyperlink" Target="https://www.alibaba.com/product-detail/Foska-New-Products-Hot-Sale-DIY_1600475440378.html?spm=a2700.shop_plser.41413.12.57884108wL85hI" TargetMode="External"/><Relationship Id="rId2528" Type="http://schemas.openxmlformats.org/officeDocument/2006/relationships/image" Target="../media/image1845.jpeg"/><Relationship Id="rId2942" Type="http://schemas.openxmlformats.org/officeDocument/2006/relationships/image" Target="../media/image2132.jpeg"/><Relationship Id="rId914" Type="http://schemas.openxmlformats.org/officeDocument/2006/relationships/hyperlink" Target="https://www.alibaba.com/product-detail/Foska-4-Pieces-Plastic-School-Geometry_657061933.html?spm=a2747.manage.0.0.56ba71d273PmnU" TargetMode="External"/><Relationship Id="rId1544" Type="http://schemas.openxmlformats.org/officeDocument/2006/relationships/hyperlink" Target="https://foskamic.en.made-in-china.com/product/TFPauSMyHnVf/China-Foska-Hot-Sale-Color-Price-Labellers.html" TargetMode="External"/><Relationship Id="rId1611" Type="http://schemas.openxmlformats.org/officeDocument/2006/relationships/image" Target="../media/image1167.jpeg"/><Relationship Id="rId3369" Type="http://schemas.openxmlformats.org/officeDocument/2006/relationships/image" Target="../media/image2441.jpeg"/><Relationship Id="rId2385" Type="http://schemas.openxmlformats.org/officeDocument/2006/relationships/image" Target="../media/image1745.jpeg"/><Relationship Id="rId3783" Type="http://schemas.openxmlformats.org/officeDocument/2006/relationships/image" Target="../media/image2727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81.jpeg"/><Relationship Id="rId3436" Type="http://schemas.openxmlformats.org/officeDocument/2006/relationships/hyperlink" Target="https://www.alibaba.com/product-detail/Hot-sale-3D-carved-glue-strong_1601218935562.html?spm=a2700.shop_plser.89.3.152e6b64OrVUFr" TargetMode="External"/><Relationship Id="rId3850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771" Type="http://schemas.openxmlformats.org/officeDocument/2006/relationships/image" Target="../media/image678.jpeg"/><Relationship Id="rId2452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3503" Type="http://schemas.openxmlformats.org/officeDocument/2006/relationships/image" Target="../media/image2533.jpeg"/><Relationship Id="rId424" Type="http://schemas.openxmlformats.org/officeDocument/2006/relationships/image" Target="../media/image424.jpeg"/><Relationship Id="rId1054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2105" Type="http://schemas.openxmlformats.org/officeDocument/2006/relationships/hyperlink" Target="https://www.alibaba.com/product-detail/Foska-A3-A4-side-spiral-open_1600621819827.html?spm=a2700.shop_pl.89.4.4c1a747eCgpWpV" TargetMode="External"/><Relationship Id="rId1121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4277" Type="http://schemas.openxmlformats.org/officeDocument/2006/relationships/image" Target="../media/image3097.jpeg"/><Relationship Id="rId3293" Type="http://schemas.openxmlformats.org/officeDocument/2006/relationships/hyperlink" Target="https://www.alibaba.com/product-detail/Foska-Popular-Black-0-5mm-Bullet_11000016621041.html?spm=a2700.shop_plgr.41413.196.6f6171219XfKhh" TargetMode="External"/><Relationship Id="rId4344" Type="http://schemas.openxmlformats.org/officeDocument/2006/relationships/image" Target="../media/image3153.jpeg"/><Relationship Id="rId1938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3360" Type="http://schemas.openxmlformats.org/officeDocument/2006/relationships/image" Target="../media/image2435.jpeg"/><Relationship Id="rId281" Type="http://schemas.openxmlformats.org/officeDocument/2006/relationships/image" Target="../media/image281.jpeg"/><Relationship Id="rId3013" Type="http://schemas.openxmlformats.org/officeDocument/2006/relationships/image" Target="../media/image2184.jpeg"/><Relationship Id="rId4411" Type="http://schemas.openxmlformats.org/officeDocument/2006/relationships/hyperlink" Target="https://www.alibaba.com/product-detail/Foska-New-Item-Premium-Colorful-Phone_10000036422195.html?spm=a2700.shop_pl.41413.10.73747121xfZIxk" TargetMode="External"/><Relationship Id="rId2779" Type="http://schemas.openxmlformats.org/officeDocument/2006/relationships/hyperlink" Target="https://www.alibaba.com/product-detail/Foska-60ml-18-Colors-Acrylic-pouring_1600965828833.html?spm=a2700.shop_pl.89.1.737424984hHfeL" TargetMode="External"/><Relationship Id="rId1795" Type="http://schemas.openxmlformats.org/officeDocument/2006/relationships/image" Target="../media/image1292.jpeg"/><Relationship Id="rId2846" Type="http://schemas.openxmlformats.org/officeDocument/2006/relationships/image" Target="../media/image2065.jpeg"/><Relationship Id="rId87" Type="http://schemas.openxmlformats.org/officeDocument/2006/relationships/image" Target="../media/image87.jpeg"/><Relationship Id="rId818" Type="http://schemas.openxmlformats.org/officeDocument/2006/relationships/image" Target="../media/image704.jpeg"/><Relationship Id="rId1448" Type="http://schemas.openxmlformats.org/officeDocument/2006/relationships/image" Target="../media/image1077.jpeg"/><Relationship Id="rId1862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913" Type="http://schemas.openxmlformats.org/officeDocument/2006/relationships/image" Target="../media/image2112.jpeg"/><Relationship Id="rId1515" Type="http://schemas.openxmlformats.org/officeDocument/2006/relationships/image" Target="../media/image1116.jpeg"/><Relationship Id="rId3687" Type="http://schemas.openxmlformats.org/officeDocument/2006/relationships/image" Target="../media/image2662.jpeg"/><Relationship Id="rId2289" Type="http://schemas.openxmlformats.org/officeDocument/2006/relationships/image" Target="../media/image1665.jpeg"/><Relationship Id="rId3754" Type="http://schemas.openxmlformats.org/officeDocument/2006/relationships/image" Target="../media/image2705.jpeg"/><Relationship Id="rId675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2356" Type="http://schemas.openxmlformats.org/officeDocument/2006/relationships/image" Target="../media/image1718.jpeg"/><Relationship Id="rId2770" Type="http://schemas.openxmlformats.org/officeDocument/2006/relationships/hyperlink" Target="https://www.alibaba.com/product-detail/Foska-puzzled-educational-Make-a-Face_1600967221910.html?spm=a2700.shop_pl.89.9.73742498nX6IO0" TargetMode="External"/><Relationship Id="rId3407" Type="http://schemas.openxmlformats.org/officeDocument/2006/relationships/hyperlink" Target="https://www.alibaba.com/product-detail/DIY-Wood-Color-Cubes-Natural-Pine_1601218466373.html?spm=a2700.shop_plser.41413.1.45fc6bfdy2QzAQ" TargetMode="External"/><Relationship Id="rId3821" Type="http://schemas.openxmlformats.org/officeDocument/2006/relationships/image" Target="../media/image2754.jpeg"/><Relationship Id="rId328" Type="http://schemas.openxmlformats.org/officeDocument/2006/relationships/image" Target="../media/image328.jpeg"/><Relationship Id="rId742" Type="http://schemas.openxmlformats.org/officeDocument/2006/relationships/image" Target="../media/image661.jpeg"/><Relationship Id="rId1372" Type="http://schemas.openxmlformats.org/officeDocument/2006/relationships/image" Target="../media/image1035.jpeg"/><Relationship Id="rId2009" Type="http://schemas.openxmlformats.org/officeDocument/2006/relationships/image" Target="../media/image1455.jpeg"/><Relationship Id="rId2423" Type="http://schemas.openxmlformats.org/officeDocument/2006/relationships/image" Target="../media/image1774.jpeg"/><Relationship Id="rId1025" Type="http://schemas.openxmlformats.org/officeDocument/2006/relationships/hyperlink" Target="https://www.chinasunshine.com/hot-sale-tft-lcd-mobile-computer-screen-cleaning-tissues" TargetMode="External"/><Relationship Id="rId4595" Type="http://schemas.openxmlformats.org/officeDocument/2006/relationships/hyperlink" Target="https://www.alibaba.com/product-detail/High-Quality-Classical-Heavy-Duty-Manual_1601685670678.html" TargetMode="External"/><Relationship Id="rId3197" Type="http://schemas.openxmlformats.org/officeDocument/2006/relationships/image" Target="../media/image2319.jpeg"/><Relationship Id="rId4248" Type="http://schemas.openxmlformats.org/officeDocument/2006/relationships/image" Target="../media/image3078.jpeg"/><Relationship Id="rId4662" Type="http://schemas.openxmlformats.org/officeDocument/2006/relationships/image" Target="../media/image3391.jpeg"/><Relationship Id="rId185" Type="http://schemas.openxmlformats.org/officeDocument/2006/relationships/image" Target="../media/image185.png"/><Relationship Id="rId1909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3264" Type="http://schemas.openxmlformats.org/officeDocument/2006/relationships/image" Target="../media/image2371.jpeg"/><Relationship Id="rId4315" Type="http://schemas.openxmlformats.org/officeDocument/2006/relationships/image" Target="../media/image3130.jpeg"/><Relationship Id="rId2280" Type="http://schemas.openxmlformats.org/officeDocument/2006/relationships/image" Target="../media/image1658.jpeg"/><Relationship Id="rId3331" Type="http://schemas.openxmlformats.org/officeDocument/2006/relationships/image" Target="../media/image2415.jpeg"/><Relationship Id="rId252" Type="http://schemas.openxmlformats.org/officeDocument/2006/relationships/image" Target="../media/image252.jpeg"/><Relationship Id="rId1699" Type="http://schemas.openxmlformats.org/officeDocument/2006/relationships/image" Target="../media/image1221.jpeg"/><Relationship Id="rId2000" Type="http://schemas.openxmlformats.org/officeDocument/2006/relationships/image" Target="../media/image1446.jpeg"/><Relationship Id="rId4172" Type="http://schemas.openxmlformats.org/officeDocument/2006/relationships/image" Target="../media/image3025.jpeg"/><Relationship Id="rId1766" Type="http://schemas.openxmlformats.org/officeDocument/2006/relationships/image" Target="../media/image1271.jpeg"/><Relationship Id="rId2817" Type="http://schemas.openxmlformats.org/officeDocument/2006/relationships/image" Target="../media/image2043.jpeg"/><Relationship Id="rId58" Type="http://schemas.openxmlformats.org/officeDocument/2006/relationships/image" Target="../media/image58.jpeg"/><Relationship Id="rId1419" Type="http://schemas.openxmlformats.org/officeDocument/2006/relationships/image" Target="../media/image1061.jpeg"/><Relationship Id="rId1833" Type="http://schemas.openxmlformats.org/officeDocument/2006/relationships/image" Target="../media/image1319.jpeg"/><Relationship Id="rId1900" Type="http://schemas.openxmlformats.org/officeDocument/2006/relationships/image" Target="../media/image1369.jpeg"/><Relationship Id="rId3658" Type="http://schemas.openxmlformats.org/officeDocument/2006/relationships/image" Target="../media/image2640.jpeg"/><Relationship Id="rId579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993" Type="http://schemas.openxmlformats.org/officeDocument/2006/relationships/hyperlink" Target="https://www.alibaba.com/product-detail/Foska-stationery-White-Adhesive-Double-Side_60781095005.html?spm=a2747.manage.0.0.56ba71d273PmnU" TargetMode="External"/><Relationship Id="rId2674" Type="http://schemas.openxmlformats.org/officeDocument/2006/relationships/image" Target="../media/image1944.jpeg"/><Relationship Id="rId646" Type="http://schemas.openxmlformats.org/officeDocument/2006/relationships/image" Target="../media/image593.jpeg"/><Relationship Id="rId1276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327" Type="http://schemas.openxmlformats.org/officeDocument/2006/relationships/image" Target="../media/image1695.jpeg"/><Relationship Id="rId3725" Type="http://schemas.openxmlformats.org/officeDocument/2006/relationships/image" Target="../media/image2687.jpeg"/><Relationship Id="rId1690" Type="http://schemas.openxmlformats.org/officeDocument/2006/relationships/image" Target="../media/image1216.jpeg"/><Relationship Id="rId2741" Type="http://schemas.openxmlformats.org/officeDocument/2006/relationships/image" Target="../media/image1988.jpeg"/><Relationship Id="rId713" Type="http://schemas.openxmlformats.org/officeDocument/2006/relationships/image" Target="../media/image639.jpeg"/><Relationship Id="rId1343" Type="http://schemas.openxmlformats.org/officeDocument/2006/relationships/image" Target="../media/image1018.jpeg"/><Relationship Id="rId4499" Type="http://schemas.openxmlformats.org/officeDocument/2006/relationships/image" Target="../media/image3270.jpeg"/><Relationship Id="rId1410" Type="http://schemas.openxmlformats.org/officeDocument/2006/relationships/image" Target="../media/image1056.jpeg"/><Relationship Id="rId4566" Type="http://schemas.openxmlformats.org/officeDocument/2006/relationships/image" Target="../media/image3322.jpeg"/><Relationship Id="rId3168" Type="http://schemas.openxmlformats.org/officeDocument/2006/relationships/image" Target="../media/image2296.jpeg"/><Relationship Id="rId3582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4219" Type="http://schemas.openxmlformats.org/officeDocument/2006/relationships/image" Target="../media/image3058.jpeg"/><Relationship Id="rId4633" Type="http://schemas.openxmlformats.org/officeDocument/2006/relationships/hyperlink" Target="https://www.alibaba.com/product-detail/Foska-Wholesale-Portable-PVC-Large-Capacity_1601685782321.html" TargetMode="External"/><Relationship Id="rId2184" Type="http://schemas.openxmlformats.org/officeDocument/2006/relationships/hyperlink" Target="https://www.alibaba.com/product-detail/Foska-New-Item-Paper-Rope_1600658588001.html?spm=a2700.shop_pl.89.6.6c7f2498E34NJP" TargetMode="External"/><Relationship Id="rId3235" Type="http://schemas.openxmlformats.org/officeDocument/2006/relationships/image" Target="../media/image2351.jpeg"/><Relationship Id="rId156" Type="http://schemas.openxmlformats.org/officeDocument/2006/relationships/image" Target="../media/image156.jpeg"/><Relationship Id="rId570" Type="http://schemas.openxmlformats.org/officeDocument/2006/relationships/image" Target="../media/image545.jpeg"/><Relationship Id="rId2251" Type="http://schemas.openxmlformats.org/officeDocument/2006/relationships/image" Target="../media/image1635.jpeg"/><Relationship Id="rId3302" Type="http://schemas.openxmlformats.org/officeDocument/2006/relationships/image" Target="../media/image2396.jpeg"/><Relationship Id="rId223" Type="http://schemas.openxmlformats.org/officeDocument/2006/relationships/image" Target="../media/image223.jpeg"/><Relationship Id="rId4076" Type="http://schemas.openxmlformats.org/officeDocument/2006/relationships/image" Target="../media/image2948.jpeg"/><Relationship Id="rId4490" Type="http://schemas.openxmlformats.org/officeDocument/2006/relationships/image" Target="../media/image3262.jpeg"/><Relationship Id="rId1737" Type="http://schemas.openxmlformats.org/officeDocument/2006/relationships/image" Target="../media/image1254.jpeg"/><Relationship Id="rId3092" Type="http://schemas.openxmlformats.org/officeDocument/2006/relationships/image" Target="../media/image2239.jpeg"/><Relationship Id="rId4143" Type="http://schemas.openxmlformats.org/officeDocument/2006/relationships/image" Target="../media/image3004.jpeg"/><Relationship Id="rId29" Type="http://schemas.openxmlformats.org/officeDocument/2006/relationships/image" Target="../media/image29.jpeg"/><Relationship Id="rId4210" Type="http://schemas.openxmlformats.org/officeDocument/2006/relationships/hyperlink" Target="https://www.alibaba.com/product-detail/3-in-1-Corner-Rounder-DIY_1601571410553.html?spm=a2700.shop_plser.41413.1.732733789ssej6" TargetMode="External"/><Relationship Id="rId1804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3976" Type="http://schemas.openxmlformats.org/officeDocument/2006/relationships/image" Target="../media/image2871.jpeg"/><Relationship Id="rId897" Type="http://schemas.openxmlformats.org/officeDocument/2006/relationships/image" Target="../media/image751.jpeg"/><Relationship Id="rId2578" Type="http://schemas.openxmlformats.org/officeDocument/2006/relationships/image" Target="../media/image1882.jpeg"/><Relationship Id="rId2992" Type="http://schemas.openxmlformats.org/officeDocument/2006/relationships/image" Target="../media/image2168.jpeg"/><Relationship Id="rId3629" Type="http://schemas.openxmlformats.org/officeDocument/2006/relationships/hyperlink" Target="https://www.alibaba.com/product-detail/Foska-New-Arrival-Arts-and-Crafts_10000021095489.html?spm=a2700.shop_plser.41413.1.439e6925PuLfUr" TargetMode="External"/><Relationship Id="rId964" Type="http://schemas.openxmlformats.org/officeDocument/2006/relationships/image" Target="../media/image789.jpeg"/><Relationship Id="rId1594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2645" Type="http://schemas.openxmlformats.org/officeDocument/2006/relationships/image" Target="../media/image1920.jpeg"/><Relationship Id="rId617" Type="http://schemas.openxmlformats.org/officeDocument/2006/relationships/image" Target="../media/image573.jpeg"/><Relationship Id="rId1247" Type="http://schemas.openxmlformats.org/officeDocument/2006/relationships/image" Target="../media/image963.jpeg"/><Relationship Id="rId1661" Type="http://schemas.openxmlformats.org/officeDocument/2006/relationships/image" Target="../media/image1195.jpeg"/><Relationship Id="rId2712" Type="http://schemas.openxmlformats.org/officeDocument/2006/relationships/image" Target="../media/image1969.jpeg"/><Relationship Id="rId1314" Type="http://schemas.openxmlformats.org/officeDocument/2006/relationships/image" Target="../media/image1002.jpeg"/><Relationship Id="rId3486" Type="http://schemas.openxmlformats.org/officeDocument/2006/relationships/image" Target="../media/image2521.jpeg"/><Relationship Id="rId4537" Type="http://schemas.openxmlformats.org/officeDocument/2006/relationships/image" Target="../media/image3301.jpeg"/><Relationship Id="rId20" Type="http://schemas.openxmlformats.org/officeDocument/2006/relationships/image" Target="../media/image20.jpeg"/><Relationship Id="rId2088" Type="http://schemas.openxmlformats.org/officeDocument/2006/relationships/image" Target="../media/image1519.jpeg"/><Relationship Id="rId3139" Type="http://schemas.openxmlformats.org/officeDocument/2006/relationships/image" Target="../media/image2272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1.jpeg"/><Relationship Id="rId3553" Type="http://schemas.openxmlformats.org/officeDocument/2006/relationships/image" Target="../media/image2566.jpeg"/><Relationship Id="rId4604" Type="http://schemas.openxmlformats.org/officeDocument/2006/relationships/image" Target="../media/image3351.jpeg"/><Relationship Id="rId127" Type="http://schemas.openxmlformats.org/officeDocument/2006/relationships/image" Target="../media/image127.jpeg"/><Relationship Id="rId3206" Type="http://schemas.openxmlformats.org/officeDocument/2006/relationships/image" Target="../media/image2327.jpeg"/><Relationship Id="rId3620" Type="http://schemas.openxmlformats.org/officeDocument/2006/relationships/image" Target="../media/image2614.jpeg"/><Relationship Id="rId541" Type="http://schemas.openxmlformats.org/officeDocument/2006/relationships/image" Target="../media/image527.jpeg"/><Relationship Id="rId1171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2222" Type="http://schemas.openxmlformats.org/officeDocument/2006/relationships/hyperlink" Target="https://www.alibaba.com/product-detail/Foska-Office-Color-PU-Name-Card_1600683388164.html?spm=a2700.shop_plser.41413.3.79954fd96bSzIx" TargetMode="External"/><Relationship Id="rId1988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4394" Type="http://schemas.openxmlformats.org/officeDocument/2006/relationships/image" Target="../media/image3193.jpeg"/><Relationship Id="rId4047" Type="http://schemas.openxmlformats.org/officeDocument/2006/relationships/hyperlink" Target="https://www.alibaba.com/product-detail/Foska-Office-Good-Quality-mobile-LED_1601014158473.html?spm=a2700.shop_pl.89.4.737424989yyTmA" TargetMode="External"/><Relationship Id="rId4461" Type="http://schemas.openxmlformats.org/officeDocument/2006/relationships/image" Target="../media/image3239.jpeg"/><Relationship Id="rId3063" Type="http://schemas.openxmlformats.org/officeDocument/2006/relationships/hyperlink" Target="https://foskamic.en.made-in-china.com/product/lTvrqFoVrQWO/China-Foska-Hot-Sale-Color-Rubber-Bands-with-High-Quality.html" TargetMode="External"/><Relationship Id="rId4114" Type="http://schemas.openxmlformats.org/officeDocument/2006/relationships/image" Target="../media/image2983.jpeg"/><Relationship Id="rId1708" Type="http://schemas.openxmlformats.org/officeDocument/2006/relationships/image" Target="../media/image1227.jpeg"/><Relationship Id="rId3130" Type="http://schemas.openxmlformats.org/officeDocument/2006/relationships/image" Target="../media/image2265.jpeg"/><Relationship Id="rId2896" Type="http://schemas.openxmlformats.org/officeDocument/2006/relationships/hyperlink" Target="https://www.alibaba.com/product-detail/Foska-easy-and-simple-pvc-material_1600987278609.html?spm=a2700.shop_pl.89.13.73742498OijJRg" TargetMode="External"/><Relationship Id="rId3947" Type="http://schemas.openxmlformats.org/officeDocument/2006/relationships/image" Target="../media/image2853.jpeg"/><Relationship Id="rId868" Type="http://schemas.openxmlformats.org/officeDocument/2006/relationships/hyperlink" Target="https://www.alibaba.com/product-detail/Foska-4PCS-Wooden-Handle-Bristle-Artist_60116623649.html?spm=a2747.manage.0.0.1ef971d2VZo0pf" TargetMode="External"/><Relationship Id="rId1498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2549" Type="http://schemas.openxmlformats.org/officeDocument/2006/relationships/image" Target="../media/image1861.jpeg"/><Relationship Id="rId2963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935" Type="http://schemas.openxmlformats.org/officeDocument/2006/relationships/image" Target="../media/image770.jpeg"/><Relationship Id="rId1565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2616" Type="http://schemas.openxmlformats.org/officeDocument/2006/relationships/hyperlink" Target="https://www.alibaba.com/product-detail/Foska-Compressed-Charcoal-stick-set_1600906218156.html?spm=a2700.shop_plser.89.4.63e44109Yl8jvU" TargetMode="External"/><Relationship Id="rId1218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1632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3457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871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4508" Type="http://schemas.openxmlformats.org/officeDocument/2006/relationships/hyperlink" Target="https://www.alibaba.com/product-detail/Foska-New-Item-Colorful-High-Quality_10000037310860.html" TargetMode="External"/><Relationship Id="rId378" Type="http://schemas.openxmlformats.org/officeDocument/2006/relationships/image" Target="../media/image378.jpeg"/><Relationship Id="rId792" Type="http://schemas.openxmlformats.org/officeDocument/2006/relationships/image" Target="../media/image690.jpeg"/><Relationship Id="rId2059" Type="http://schemas.openxmlformats.org/officeDocument/2006/relationships/hyperlink" Target="https://www.alibaba.com/product-detail/Foska-Adhesive-Yellow-Clear-Stationery-Tape_60813056079.html?spm=a2747.manage.0.0.56ba71d273PmnU" TargetMode="External"/><Relationship Id="rId2473" Type="http://schemas.openxmlformats.org/officeDocument/2006/relationships/image" Target="../media/image1809.jpeg"/><Relationship Id="rId3524" Type="http://schemas.openxmlformats.org/officeDocument/2006/relationships/image" Target="../media/image2547.jpeg"/><Relationship Id="rId445" Type="http://schemas.openxmlformats.org/officeDocument/2006/relationships/image" Target="../media/image445.jpeg"/><Relationship Id="rId1075" Type="http://schemas.openxmlformats.org/officeDocument/2006/relationships/image" Target="../media/image860.jpeg"/><Relationship Id="rId2126" Type="http://schemas.openxmlformats.org/officeDocument/2006/relationships/image" Target="../media/image1542.jpeg"/><Relationship Id="rId2540" Type="http://schemas.openxmlformats.org/officeDocument/2006/relationships/image" Target="../media/image1854.jpeg"/><Relationship Id="rId512" Type="http://schemas.openxmlformats.org/officeDocument/2006/relationships/image" Target="../media/image508.jpeg"/><Relationship Id="rId1142" Type="http://schemas.openxmlformats.org/officeDocument/2006/relationships/image" Target="../media/image900.jpeg"/><Relationship Id="rId4298" Type="http://schemas.openxmlformats.org/officeDocument/2006/relationships/image" Target="../media/image3114.jpeg"/><Relationship Id="rId4365" Type="http://schemas.openxmlformats.org/officeDocument/2006/relationships/image" Target="../media/image3167.jpeg"/><Relationship Id="rId1959" Type="http://schemas.openxmlformats.org/officeDocument/2006/relationships/image" Target="../media/image1414.jpeg"/><Relationship Id="rId4018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3381" Type="http://schemas.openxmlformats.org/officeDocument/2006/relationships/image" Target="../media/image2451.jpeg"/><Relationship Id="rId4432" Type="http://schemas.openxmlformats.org/officeDocument/2006/relationships/image" Target="../media/image3220.jpeg"/><Relationship Id="rId3034" Type="http://schemas.openxmlformats.org/officeDocument/2006/relationships/image" Target="../media/image2198.jpeg"/><Relationship Id="rId2050" Type="http://schemas.openxmlformats.org/officeDocument/2006/relationships/image" Target="../media/image1491.jpeg"/><Relationship Id="rId3101" Type="http://schemas.openxmlformats.org/officeDocument/2006/relationships/image" Target="../media/image2245.jpeg"/><Relationship Id="rId839" Type="http://schemas.openxmlformats.org/officeDocument/2006/relationships/image" Target="../media/image717.jpeg"/><Relationship Id="rId1469" Type="http://schemas.openxmlformats.org/officeDocument/2006/relationships/image" Target="../media/image1091.jpeg"/><Relationship Id="rId2867" Type="http://schemas.openxmlformats.org/officeDocument/2006/relationships/image" Target="../media/image2079.jpeg"/><Relationship Id="rId3918" Type="http://schemas.openxmlformats.org/officeDocument/2006/relationships/image" Target="../media/image2827.jpeg"/><Relationship Id="rId1883" Type="http://schemas.openxmlformats.org/officeDocument/2006/relationships/image" Target="../media/image1357.jpeg"/><Relationship Id="rId2934" Type="http://schemas.openxmlformats.org/officeDocument/2006/relationships/image" Target="../media/image2126.jpeg"/><Relationship Id="rId906" Type="http://schemas.openxmlformats.org/officeDocument/2006/relationships/hyperlink" Target="https://www.alibaba.com/product-detail/Foska-Stationery-Mini-Kids-Plastic-Adhesive_736996961.html?spm=a2747.manage.0.0.56ba71d273PmnU" TargetMode="External"/><Relationship Id="rId1536" Type="http://schemas.openxmlformats.org/officeDocument/2006/relationships/image" Target="../media/image1127.jpeg"/><Relationship Id="rId1950" Type="http://schemas.openxmlformats.org/officeDocument/2006/relationships/hyperlink" Target="https://www.alibaba.com/product-detail/Foska-Hot-Sale-Good-Quality-Color_1600537118746.html?spm=a2700.shop_plser.41413.11.4c8a6b9e3E69Pc" TargetMode="External"/><Relationship Id="rId1603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3775" Type="http://schemas.openxmlformats.org/officeDocument/2006/relationships/image" Target="../media/image2719.jpeg"/><Relationship Id="rId696" Type="http://schemas.openxmlformats.org/officeDocument/2006/relationships/image" Target="../media/image625.jpeg"/><Relationship Id="rId2377" Type="http://schemas.openxmlformats.org/officeDocument/2006/relationships/image" Target="../media/image1738.jpeg"/><Relationship Id="rId2791" Type="http://schemas.openxmlformats.org/officeDocument/2006/relationships/image" Target="../media/image2023.jpeg"/><Relationship Id="rId3428" Type="http://schemas.openxmlformats.org/officeDocument/2006/relationships/image" Target="../media/image2481.jpeg"/><Relationship Id="rId349" Type="http://schemas.openxmlformats.org/officeDocument/2006/relationships/image" Target="../media/image349.jpeg"/><Relationship Id="rId763" Type="http://schemas.openxmlformats.org/officeDocument/2006/relationships/image" Target="../media/image673.jpeg"/><Relationship Id="rId1393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2444" Type="http://schemas.openxmlformats.org/officeDocument/2006/relationships/hyperlink" Target="https://www.chinasunshine.com/hot-sale-tft-lcd-mobile-computer-screen-cleaning-suite" TargetMode="External"/><Relationship Id="rId3842" Type="http://schemas.openxmlformats.org/officeDocument/2006/relationships/image" Target="../media/image2768.jpeg"/><Relationship Id="rId416" Type="http://schemas.openxmlformats.org/officeDocument/2006/relationships/image" Target="../media/image416.jpeg"/><Relationship Id="rId1046" Type="http://schemas.openxmlformats.org/officeDocument/2006/relationships/image" Target="../media/image841.jpeg"/><Relationship Id="rId830" Type="http://schemas.openxmlformats.org/officeDocument/2006/relationships/hyperlink" Target="https://www.alibaba.com/product-detail/Wooden-Handle-Bristle-Hair-Artist-Paint_767592964.html?spm=a2747.manage.0.0.1ef971d2VZo0pf" TargetMode="External"/><Relationship Id="rId1460" Type="http://schemas.openxmlformats.org/officeDocument/2006/relationships/image" Target="../media/image1084.jpeg"/><Relationship Id="rId2511" Type="http://schemas.openxmlformats.org/officeDocument/2006/relationships/image" Target="../media/image1834.jpeg"/><Relationship Id="rId1113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4269" Type="http://schemas.openxmlformats.org/officeDocument/2006/relationships/image" Target="../media/image3092.jpeg"/><Relationship Id="rId3285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4336" Type="http://schemas.openxmlformats.org/officeDocument/2006/relationships/image" Target="../media/image3148.jpeg"/><Relationship Id="rId3352" Type="http://schemas.openxmlformats.org/officeDocument/2006/relationships/image" Target="../media/image2430.jpeg"/><Relationship Id="rId4403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273" Type="http://schemas.openxmlformats.org/officeDocument/2006/relationships/image" Target="../media/image273.jpeg"/><Relationship Id="rId3005" Type="http://schemas.openxmlformats.org/officeDocument/2006/relationships/image" Target="../media/image2178.jpeg"/><Relationship Id="rId340" Type="http://schemas.openxmlformats.org/officeDocument/2006/relationships/image" Target="../media/image340.jpeg"/><Relationship Id="rId2021" Type="http://schemas.openxmlformats.org/officeDocument/2006/relationships/image" Target="../media/image1465.jpeg"/><Relationship Id="rId4193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1787" Type="http://schemas.openxmlformats.org/officeDocument/2006/relationships/image" Target="../media/image1286.jpeg"/><Relationship Id="rId2838" Type="http://schemas.openxmlformats.org/officeDocument/2006/relationships/hyperlink" Target="https://www.alibaba.com/product-detail/Foska-new-item-Sponge-brush-for_1600995147390.html?spm=a2700.shop_pl.41413.2.73742498VMfZEe" TargetMode="External"/><Relationship Id="rId79" Type="http://schemas.openxmlformats.org/officeDocument/2006/relationships/image" Target="../media/image79.jpeg"/><Relationship Id="rId1854" Type="http://schemas.openxmlformats.org/officeDocument/2006/relationships/image" Target="../media/image1337.jpeg"/><Relationship Id="rId2905" Type="http://schemas.openxmlformats.org/officeDocument/2006/relationships/hyperlink" Target="https://www.alibaba.com/product-detail/Foska-easy-and-simple-TPU-student_1600987937632.html?spm=a2700.shop_plser.41413.2.73736490WvYMhZ" TargetMode="External"/><Relationship Id="rId4260" Type="http://schemas.openxmlformats.org/officeDocument/2006/relationships/image" Target="../media/image3086.jpeg"/><Relationship Id="rId1507" Type="http://schemas.openxmlformats.org/officeDocument/2006/relationships/image" Target="../media/image1112.jpeg"/><Relationship Id="rId1921" Type="http://schemas.openxmlformats.org/officeDocument/2006/relationships/image" Target="../media/image1385.jpeg"/><Relationship Id="rId3679" Type="http://schemas.openxmlformats.org/officeDocument/2006/relationships/image" Target="../media/image2657.jpeg"/><Relationship Id="rId1297" Type="http://schemas.openxmlformats.org/officeDocument/2006/relationships/image" Target="../media/image992.jpeg"/><Relationship Id="rId2695" Type="http://schemas.openxmlformats.org/officeDocument/2006/relationships/hyperlink" Target="https://foskamic.en.made-in-china.com/product/yxtYRLGAqNVh/China-Foska-New-Item-Face-Paint.html" TargetMode="External"/><Relationship Id="rId3746" Type="http://schemas.openxmlformats.org/officeDocument/2006/relationships/image" Target="../media/image2700.jpeg"/><Relationship Id="rId667" Type="http://schemas.openxmlformats.org/officeDocument/2006/relationships/image" Target="../media/image607.jpeg"/><Relationship Id="rId2348" Type="http://schemas.openxmlformats.org/officeDocument/2006/relationships/image" Target="../media/image1712.jpeg"/><Relationship Id="rId2762" Type="http://schemas.openxmlformats.org/officeDocument/2006/relationships/image" Target="../media/image2001.jpeg"/><Relationship Id="rId3813" Type="http://schemas.openxmlformats.org/officeDocument/2006/relationships/image" Target="../media/image2749.jpeg"/><Relationship Id="rId734" Type="http://schemas.openxmlformats.org/officeDocument/2006/relationships/image" Target="../media/image653.jpeg"/><Relationship Id="rId1364" Type="http://schemas.openxmlformats.org/officeDocument/2006/relationships/image" Target="../media/image1031.jpeg"/><Relationship Id="rId2415" Type="http://schemas.openxmlformats.org/officeDocument/2006/relationships/image" Target="../media/image1767.jpeg"/><Relationship Id="rId70" Type="http://schemas.openxmlformats.org/officeDocument/2006/relationships/image" Target="../media/image70.jpeg"/><Relationship Id="rId801" Type="http://schemas.openxmlformats.org/officeDocument/2006/relationships/image" Target="../media/image695.jpeg"/><Relationship Id="rId1017" Type="http://schemas.openxmlformats.org/officeDocument/2006/relationships/hyperlink" Target="http://www.foska.cn/p_display.php?id=644" TargetMode="External"/><Relationship Id="rId1431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4587" Type="http://schemas.openxmlformats.org/officeDocument/2006/relationships/image" Target="../media/image3338.jpeg"/><Relationship Id="rId3189" Type="http://schemas.openxmlformats.org/officeDocument/2006/relationships/image" Target="../media/image2312.jpeg"/><Relationship Id="rId4654" Type="http://schemas.openxmlformats.org/officeDocument/2006/relationships/hyperlink" Target="https://www.alibaba.com/product-detail/Foska-Good-Quality-350ml-Blue-Sport_1601686537056.html" TargetMode="External"/><Relationship Id="rId3256" Type="http://schemas.openxmlformats.org/officeDocument/2006/relationships/image" Target="../media/image2365.jpeg"/><Relationship Id="rId4307" Type="http://schemas.openxmlformats.org/officeDocument/2006/relationships/image" Target="../media/image3123.jpeg"/><Relationship Id="rId177" Type="http://schemas.openxmlformats.org/officeDocument/2006/relationships/image" Target="../media/image177.jpeg"/><Relationship Id="rId591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272" Type="http://schemas.openxmlformats.org/officeDocument/2006/relationships/image" Target="../media/image1652.jpeg"/><Relationship Id="rId3670" Type="http://schemas.openxmlformats.org/officeDocument/2006/relationships/image" Target="../media/image2650.jpeg"/><Relationship Id="rId244" Type="http://schemas.openxmlformats.org/officeDocument/2006/relationships/image" Target="../media/image244.jpeg"/><Relationship Id="rId3323" Type="http://schemas.openxmlformats.org/officeDocument/2006/relationships/image" Target="../media/image2410.jpeg"/><Relationship Id="rId311" Type="http://schemas.openxmlformats.org/officeDocument/2006/relationships/image" Target="../media/image311.jpeg"/><Relationship Id="rId4097" Type="http://schemas.openxmlformats.org/officeDocument/2006/relationships/image" Target="../media/image2967.jpeg"/><Relationship Id="rId1758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2809" Type="http://schemas.openxmlformats.org/officeDocument/2006/relationships/hyperlink" Target="https://www.alibaba.com/product-detail/Foska-Hot-Sale-Good-Quality-Office_1600972128201.html?spm=a2700.shop_pl.89.2.73742498pmyyAL" TargetMode="External"/><Relationship Id="rId4164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3180" Type="http://schemas.openxmlformats.org/officeDocument/2006/relationships/image" Target="../media/image2305.jpeg"/><Relationship Id="rId4231" Type="http://schemas.openxmlformats.org/officeDocument/2006/relationships/image" Target="../media/image3064.jpeg"/><Relationship Id="rId1825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997" Type="http://schemas.openxmlformats.org/officeDocument/2006/relationships/image" Target="../media/image2888.jpeg"/><Relationship Id="rId2599" Type="http://schemas.openxmlformats.org/officeDocument/2006/relationships/image" Target="../media/image1894.jpeg"/><Relationship Id="rId985" Type="http://schemas.openxmlformats.org/officeDocument/2006/relationships/image" Target="../media/image802.jpeg"/><Relationship Id="rId2666" Type="http://schemas.openxmlformats.org/officeDocument/2006/relationships/image" Target="../media/image1936.jpeg"/><Relationship Id="rId3717" Type="http://schemas.openxmlformats.org/officeDocument/2006/relationships/image" Target="../media/image2682.jpeg"/><Relationship Id="rId638" Type="http://schemas.openxmlformats.org/officeDocument/2006/relationships/image" Target="../media/image587.jpeg"/><Relationship Id="rId1268" Type="http://schemas.openxmlformats.org/officeDocument/2006/relationships/image" Target="../media/image974.jpeg"/><Relationship Id="rId1682" Type="http://schemas.openxmlformats.org/officeDocument/2006/relationships/image" Target="../media/image1209.jpeg"/><Relationship Id="rId2319" Type="http://schemas.openxmlformats.org/officeDocument/2006/relationships/image" Target="../media/image1689.jpeg"/><Relationship Id="rId2733" Type="http://schemas.openxmlformats.org/officeDocument/2006/relationships/hyperlink" Target="https://www.alibaba.com/product-detail/Foska-New-item-Oil-color-brush_1600948676388.html?spm=a2700.shop_pl.89.6.73742498gF9MMV" TargetMode="External"/><Relationship Id="rId705" Type="http://schemas.openxmlformats.org/officeDocument/2006/relationships/image" Target="../media/image632.jpeg"/><Relationship Id="rId1335" Type="http://schemas.openxmlformats.org/officeDocument/2006/relationships/image" Target="../media/image1014.jpeg"/><Relationship Id="rId2800" Type="http://schemas.openxmlformats.org/officeDocument/2006/relationships/hyperlink" Target="https://www.alibaba.com/product-detail/Foska-Good-Quality-Office-supply-Dual_1600972076445.html?spm=a2700.shop_pl.89.4.73742498pmyyAL" TargetMode="External"/><Relationship Id="rId41" Type="http://schemas.openxmlformats.org/officeDocument/2006/relationships/image" Target="../media/image41.jpeg"/><Relationship Id="rId1402" Type="http://schemas.openxmlformats.org/officeDocument/2006/relationships/image" Target="../media/image1052.jpeg"/><Relationship Id="rId4558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3574" Type="http://schemas.openxmlformats.org/officeDocument/2006/relationships/image" Target="../media/image2579.jpeg"/><Relationship Id="rId4625" Type="http://schemas.openxmlformats.org/officeDocument/2006/relationships/image" Target="../media/image3366.jpeg"/><Relationship Id="rId495" Type="http://schemas.openxmlformats.org/officeDocument/2006/relationships/image" Target="../media/image495.jpeg"/><Relationship Id="rId2176" Type="http://schemas.openxmlformats.org/officeDocument/2006/relationships/image" Target="../media/image1577.jpeg"/><Relationship Id="rId2590" Type="http://schemas.openxmlformats.org/officeDocument/2006/relationships/hyperlink" Target="https://foskamic.en.made-in-china.com/product/qEtUiOvJnCcj/China-Foska-Transparent-Kids-Cartoon-EVA-Raincoat.html" TargetMode="External"/><Relationship Id="rId3227" Type="http://schemas.openxmlformats.org/officeDocument/2006/relationships/image" Target="../media/image2345.jpeg"/><Relationship Id="rId3641" Type="http://schemas.openxmlformats.org/officeDocument/2006/relationships/hyperlink" Target="https://www.alibaba.com/product-detail/Foska-Simple-Two-Size-Cartoon-Kraft_1601272123922.html?spm=a2700.shop_plser.41413.1.76964119ETgtx8" TargetMode="External"/><Relationship Id="rId148" Type="http://schemas.openxmlformats.org/officeDocument/2006/relationships/image" Target="../media/image148.jpeg"/><Relationship Id="rId562" Type="http://schemas.openxmlformats.org/officeDocument/2006/relationships/image" Target="../media/image540.jpeg"/><Relationship Id="rId1192" Type="http://schemas.openxmlformats.org/officeDocument/2006/relationships/hyperlink" Target="https://ahjygm.en.alibaba.com/product/60780210343-805857075/PVC_Muti_color_Fabric_Zip_Bag.html?spm=a2700.icbuShop.41413.6.6ad92fccaFFOeE" TargetMode="External"/><Relationship Id="rId2243" Type="http://schemas.openxmlformats.org/officeDocument/2006/relationships/image" Target="../media/image1629.jpeg"/><Relationship Id="rId215" Type="http://schemas.openxmlformats.org/officeDocument/2006/relationships/image" Target="../media/image215.jpeg"/><Relationship Id="rId2310" Type="http://schemas.openxmlformats.org/officeDocument/2006/relationships/image" Target="../media/image1681.jpeg"/><Relationship Id="rId4068" Type="http://schemas.openxmlformats.org/officeDocument/2006/relationships/image" Target="../media/image2941.jpeg"/><Relationship Id="rId4482" Type="http://schemas.openxmlformats.org/officeDocument/2006/relationships/image" Target="../media/image3255.jpeg"/><Relationship Id="rId3084" Type="http://schemas.openxmlformats.org/officeDocument/2006/relationships/image" Target="../media/image2234.jpeg"/><Relationship Id="rId4135" Type="http://schemas.openxmlformats.org/officeDocument/2006/relationships/image" Target="../media/image2998.jpeg"/><Relationship Id="rId1729" Type="http://schemas.openxmlformats.org/officeDocument/2006/relationships/image" Target="../media/image1247.jpeg"/><Relationship Id="rId3151" Type="http://schemas.openxmlformats.org/officeDocument/2006/relationships/image" Target="../media/image2282.jpeg"/><Relationship Id="rId4202" Type="http://schemas.openxmlformats.org/officeDocument/2006/relationships/image" Target="../media/image3046.jpeg"/><Relationship Id="rId3968" Type="http://schemas.openxmlformats.org/officeDocument/2006/relationships/image" Target="../media/image2866.jpeg"/><Relationship Id="rId5" Type="http://schemas.openxmlformats.org/officeDocument/2006/relationships/image" Target="../media/image5.jpeg"/><Relationship Id="rId889" Type="http://schemas.openxmlformats.org/officeDocument/2006/relationships/image" Target="../media/image747.jpeg"/><Relationship Id="rId1586" Type="http://schemas.openxmlformats.org/officeDocument/2006/relationships/image" Target="../media/image1153.jpeg"/><Relationship Id="rId2984" Type="http://schemas.openxmlformats.org/officeDocument/2006/relationships/image" Target="../media/image2162.jpeg"/><Relationship Id="rId609" Type="http://schemas.openxmlformats.org/officeDocument/2006/relationships/image" Target="../media/image568.jpeg"/><Relationship Id="rId956" Type="http://schemas.openxmlformats.org/officeDocument/2006/relationships/hyperlink" Target="https://www.alibaba.com/product-detail/Foska-6-pcs-High-Quality-Kids_900699375.html?spm=a2747.manage.0.0.56ba71d273PmnU" TargetMode="External"/><Relationship Id="rId1239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2637" Type="http://schemas.openxmlformats.org/officeDocument/2006/relationships/image" Target="../media/image1915.jpeg"/><Relationship Id="rId1653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2704" Type="http://schemas.openxmlformats.org/officeDocument/2006/relationships/image" Target="../media/image1964.jpeg"/><Relationship Id="rId1306" Type="http://schemas.openxmlformats.org/officeDocument/2006/relationships/image" Target="../media/image997.jpeg"/><Relationship Id="rId1720" Type="http://schemas.openxmlformats.org/officeDocument/2006/relationships/image" Target="../media/image1238.jpeg"/><Relationship Id="rId12" Type="http://schemas.openxmlformats.org/officeDocument/2006/relationships/image" Target="../media/image12.jpeg"/><Relationship Id="rId3478" Type="http://schemas.openxmlformats.org/officeDocument/2006/relationships/image" Target="../media/image2516.jpeg"/><Relationship Id="rId3892" Type="http://schemas.openxmlformats.org/officeDocument/2006/relationships/image" Target="../media/image2802.jpeg"/><Relationship Id="rId4529" Type="http://schemas.openxmlformats.org/officeDocument/2006/relationships/image" Target="../media/image3293.jpeg"/><Relationship Id="rId399" Type="http://schemas.openxmlformats.org/officeDocument/2006/relationships/image" Target="../media/image399.jpeg"/><Relationship Id="rId2494" Type="http://schemas.openxmlformats.org/officeDocument/2006/relationships/image" Target="../media/image1823.jpeg"/><Relationship Id="rId3545" Type="http://schemas.openxmlformats.org/officeDocument/2006/relationships/image" Target="../media/image2561.jpeg"/><Relationship Id="rId466" Type="http://schemas.openxmlformats.org/officeDocument/2006/relationships/image" Target="../media/image466.jpeg"/><Relationship Id="rId880" Type="http://schemas.openxmlformats.org/officeDocument/2006/relationships/hyperlink" Target="https://www.alibaba.com/product-detail/Foska-Hot-Sale-15X2-8CM-Fashion_725666598.html?spm=a2747.manage.0.0.56ba71d273PmnU" TargetMode="External"/><Relationship Id="rId1096" Type="http://schemas.openxmlformats.org/officeDocument/2006/relationships/image" Target="../media/image873.jpeg"/><Relationship Id="rId2147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2561" Type="http://schemas.openxmlformats.org/officeDocument/2006/relationships/image" Target="../media/image1869.jpeg"/><Relationship Id="rId119" Type="http://schemas.openxmlformats.org/officeDocument/2006/relationships/image" Target="../media/image119.jpeg"/><Relationship Id="rId533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1163" Type="http://schemas.openxmlformats.org/officeDocument/2006/relationships/image" Target="../media/image912.jpeg"/><Relationship Id="rId2214" Type="http://schemas.openxmlformats.org/officeDocument/2006/relationships/image" Target="../media/image1607.jpeg"/><Relationship Id="rId3612" Type="http://schemas.openxmlformats.org/officeDocument/2006/relationships/image" Target="../media/image260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551</xdr:row>
      <xdr:rowOff>64135</xdr:rowOff>
    </xdr:from>
    <xdr:to>
      <xdr:col>3</xdr:col>
      <xdr:colOff>1200785</xdr:colOff>
      <xdr:row>551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787</xdr:row>
      <xdr:rowOff>222250</xdr:rowOff>
    </xdr:from>
    <xdr:to>
      <xdr:col>3</xdr:col>
      <xdr:colOff>1675765</xdr:colOff>
      <xdr:row>787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788</xdr:row>
      <xdr:rowOff>142875</xdr:rowOff>
    </xdr:from>
    <xdr:to>
      <xdr:col>3</xdr:col>
      <xdr:colOff>1682750</xdr:colOff>
      <xdr:row>788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444</xdr:row>
      <xdr:rowOff>93980</xdr:rowOff>
    </xdr:from>
    <xdr:to>
      <xdr:col>3</xdr:col>
      <xdr:colOff>1590675</xdr:colOff>
      <xdr:row>444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445</xdr:row>
      <xdr:rowOff>114300</xdr:rowOff>
    </xdr:from>
    <xdr:to>
      <xdr:col>3</xdr:col>
      <xdr:colOff>1581785</xdr:colOff>
      <xdr:row>445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446</xdr:row>
      <xdr:rowOff>93980</xdr:rowOff>
    </xdr:from>
    <xdr:to>
      <xdr:col>3</xdr:col>
      <xdr:colOff>1570990</xdr:colOff>
      <xdr:row>446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447</xdr:row>
      <xdr:rowOff>122555</xdr:rowOff>
    </xdr:from>
    <xdr:to>
      <xdr:col>3</xdr:col>
      <xdr:colOff>1562735</xdr:colOff>
      <xdr:row>448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448</xdr:row>
      <xdr:rowOff>106680</xdr:rowOff>
    </xdr:from>
    <xdr:to>
      <xdr:col>3</xdr:col>
      <xdr:colOff>1562735</xdr:colOff>
      <xdr:row>448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449</xdr:row>
      <xdr:rowOff>77470</xdr:rowOff>
    </xdr:from>
    <xdr:to>
      <xdr:col>3</xdr:col>
      <xdr:colOff>1619885</xdr:colOff>
      <xdr:row>449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450</xdr:row>
      <xdr:rowOff>114300</xdr:rowOff>
    </xdr:from>
    <xdr:to>
      <xdr:col>3</xdr:col>
      <xdr:colOff>1532890</xdr:colOff>
      <xdr:row>450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504</xdr:row>
      <xdr:rowOff>36830</xdr:rowOff>
    </xdr:from>
    <xdr:to>
      <xdr:col>3</xdr:col>
      <xdr:colOff>1708785</xdr:colOff>
      <xdr:row>504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506</xdr:row>
      <xdr:rowOff>28575</xdr:rowOff>
    </xdr:from>
    <xdr:to>
      <xdr:col>3</xdr:col>
      <xdr:colOff>1713865</xdr:colOff>
      <xdr:row>506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299</xdr:row>
      <xdr:rowOff>20320</xdr:rowOff>
    </xdr:from>
    <xdr:to>
      <xdr:col>3</xdr:col>
      <xdr:colOff>1727835</xdr:colOff>
      <xdr:row>300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317</xdr:row>
      <xdr:rowOff>28575</xdr:rowOff>
    </xdr:from>
    <xdr:to>
      <xdr:col>3</xdr:col>
      <xdr:colOff>1704975</xdr:colOff>
      <xdr:row>317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520</xdr:row>
      <xdr:rowOff>20320</xdr:rowOff>
    </xdr:from>
    <xdr:to>
      <xdr:col>3</xdr:col>
      <xdr:colOff>1771650</xdr:colOff>
      <xdr:row>520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521</xdr:row>
      <xdr:rowOff>28575</xdr:rowOff>
    </xdr:from>
    <xdr:to>
      <xdr:col>3</xdr:col>
      <xdr:colOff>1694815</xdr:colOff>
      <xdr:row>521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762</xdr:row>
      <xdr:rowOff>65405</xdr:rowOff>
    </xdr:from>
    <xdr:to>
      <xdr:col>3</xdr:col>
      <xdr:colOff>1732915</xdr:colOff>
      <xdr:row>763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763</xdr:row>
      <xdr:rowOff>8255</xdr:rowOff>
    </xdr:from>
    <xdr:to>
      <xdr:col>3</xdr:col>
      <xdr:colOff>1724660</xdr:colOff>
      <xdr:row>764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765</xdr:row>
      <xdr:rowOff>28575</xdr:rowOff>
    </xdr:from>
    <xdr:to>
      <xdr:col>3</xdr:col>
      <xdr:colOff>1685925</xdr:colOff>
      <xdr:row>766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764</xdr:row>
      <xdr:rowOff>36830</xdr:rowOff>
    </xdr:from>
    <xdr:to>
      <xdr:col>3</xdr:col>
      <xdr:colOff>1713865</xdr:colOff>
      <xdr:row>765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767</xdr:row>
      <xdr:rowOff>65405</xdr:rowOff>
    </xdr:from>
    <xdr:to>
      <xdr:col>3</xdr:col>
      <xdr:colOff>1732915</xdr:colOff>
      <xdr:row>767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634</xdr:row>
      <xdr:rowOff>28575</xdr:rowOff>
    </xdr:from>
    <xdr:to>
      <xdr:col>3</xdr:col>
      <xdr:colOff>1708785</xdr:colOff>
      <xdr:row>634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635</xdr:row>
      <xdr:rowOff>3810</xdr:rowOff>
    </xdr:from>
    <xdr:to>
      <xdr:col>3</xdr:col>
      <xdr:colOff>1724660</xdr:colOff>
      <xdr:row>635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637</xdr:row>
      <xdr:rowOff>28575</xdr:rowOff>
    </xdr:from>
    <xdr:to>
      <xdr:col>3</xdr:col>
      <xdr:colOff>1678940</xdr:colOff>
      <xdr:row>637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636</xdr:row>
      <xdr:rowOff>33020</xdr:rowOff>
    </xdr:from>
    <xdr:to>
      <xdr:col>3</xdr:col>
      <xdr:colOff>1708785</xdr:colOff>
      <xdr:row>636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781</xdr:row>
      <xdr:rowOff>36830</xdr:rowOff>
    </xdr:from>
    <xdr:to>
      <xdr:col>3</xdr:col>
      <xdr:colOff>1694815</xdr:colOff>
      <xdr:row>782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782</xdr:row>
      <xdr:rowOff>20320</xdr:rowOff>
    </xdr:from>
    <xdr:to>
      <xdr:col>3</xdr:col>
      <xdr:colOff>1727835</xdr:colOff>
      <xdr:row>783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770</xdr:row>
      <xdr:rowOff>12065</xdr:rowOff>
    </xdr:from>
    <xdr:to>
      <xdr:col>3</xdr:col>
      <xdr:colOff>1697990</xdr:colOff>
      <xdr:row>770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1113</xdr:row>
      <xdr:rowOff>20320</xdr:rowOff>
    </xdr:from>
    <xdr:to>
      <xdr:col>3</xdr:col>
      <xdr:colOff>1694815</xdr:colOff>
      <xdr:row>1113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1114</xdr:row>
      <xdr:rowOff>8255</xdr:rowOff>
    </xdr:from>
    <xdr:to>
      <xdr:col>3</xdr:col>
      <xdr:colOff>1717675</xdr:colOff>
      <xdr:row>1114</xdr:row>
      <xdr:rowOff>1027430</xdr:rowOff>
    </xdr:to>
    <xdr:pic>
      <xdr:nvPicPr>
        <xdr:cNvPr id="31" name="图片 45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76446285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1077</xdr:row>
      <xdr:rowOff>77470</xdr:rowOff>
    </xdr:from>
    <xdr:to>
      <xdr:col>3</xdr:col>
      <xdr:colOff>1647825</xdr:colOff>
      <xdr:row>1077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1078</xdr:row>
      <xdr:rowOff>36830</xdr:rowOff>
    </xdr:from>
    <xdr:to>
      <xdr:col>3</xdr:col>
      <xdr:colOff>1724660</xdr:colOff>
      <xdr:row>1079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1080</xdr:row>
      <xdr:rowOff>28575</xdr:rowOff>
    </xdr:from>
    <xdr:to>
      <xdr:col>3</xdr:col>
      <xdr:colOff>1697990</xdr:colOff>
      <xdr:row>1080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1259</xdr:row>
      <xdr:rowOff>36830</xdr:rowOff>
    </xdr:from>
    <xdr:to>
      <xdr:col>3</xdr:col>
      <xdr:colOff>1670685</xdr:colOff>
      <xdr:row>1259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930</xdr:row>
      <xdr:rowOff>28575</xdr:rowOff>
    </xdr:from>
    <xdr:to>
      <xdr:col>3</xdr:col>
      <xdr:colOff>1732915</xdr:colOff>
      <xdr:row>931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931</xdr:row>
      <xdr:rowOff>20320</xdr:rowOff>
    </xdr:from>
    <xdr:to>
      <xdr:col>3</xdr:col>
      <xdr:colOff>1732915</xdr:colOff>
      <xdr:row>932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1142</xdr:row>
      <xdr:rowOff>8255</xdr:rowOff>
    </xdr:from>
    <xdr:to>
      <xdr:col>3</xdr:col>
      <xdr:colOff>1771650</xdr:colOff>
      <xdr:row>1143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1143</xdr:row>
      <xdr:rowOff>28575</xdr:rowOff>
    </xdr:from>
    <xdr:to>
      <xdr:col>3</xdr:col>
      <xdr:colOff>1746885</xdr:colOff>
      <xdr:row>1144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1247</xdr:row>
      <xdr:rowOff>40640</xdr:rowOff>
    </xdr:from>
    <xdr:to>
      <xdr:col>3</xdr:col>
      <xdr:colOff>1737995</xdr:colOff>
      <xdr:row>1248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1246</xdr:row>
      <xdr:rowOff>40640</xdr:rowOff>
    </xdr:from>
    <xdr:to>
      <xdr:col>3</xdr:col>
      <xdr:colOff>1760855</xdr:colOff>
      <xdr:row>1247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1248</xdr:row>
      <xdr:rowOff>8255</xdr:rowOff>
    </xdr:from>
    <xdr:to>
      <xdr:col>3</xdr:col>
      <xdr:colOff>1737995</xdr:colOff>
      <xdr:row>1248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833</xdr:row>
      <xdr:rowOff>69850</xdr:rowOff>
    </xdr:from>
    <xdr:to>
      <xdr:col>3</xdr:col>
      <xdr:colOff>1666875</xdr:colOff>
      <xdr:row>833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357</xdr:row>
      <xdr:rowOff>20320</xdr:rowOff>
    </xdr:from>
    <xdr:to>
      <xdr:col>3</xdr:col>
      <xdr:colOff>1717675</xdr:colOff>
      <xdr:row>358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794</xdr:row>
      <xdr:rowOff>8255</xdr:rowOff>
    </xdr:from>
    <xdr:to>
      <xdr:col>3</xdr:col>
      <xdr:colOff>1751965</xdr:colOff>
      <xdr:row>794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1317</xdr:row>
      <xdr:rowOff>20320</xdr:rowOff>
    </xdr:from>
    <xdr:to>
      <xdr:col>3</xdr:col>
      <xdr:colOff>1724660</xdr:colOff>
      <xdr:row>1317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1318</xdr:row>
      <xdr:rowOff>20320</xdr:rowOff>
    </xdr:from>
    <xdr:to>
      <xdr:col>3</xdr:col>
      <xdr:colOff>1722755</xdr:colOff>
      <xdr:row>1318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1130</xdr:row>
      <xdr:rowOff>32385</xdr:rowOff>
    </xdr:from>
    <xdr:to>
      <xdr:col>3</xdr:col>
      <xdr:colOff>1703705</xdr:colOff>
      <xdr:row>1130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1116</xdr:row>
      <xdr:rowOff>20320</xdr:rowOff>
    </xdr:from>
    <xdr:to>
      <xdr:col>3</xdr:col>
      <xdr:colOff>1732915</xdr:colOff>
      <xdr:row>1116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1118</xdr:row>
      <xdr:rowOff>20320</xdr:rowOff>
    </xdr:from>
    <xdr:to>
      <xdr:col>3</xdr:col>
      <xdr:colOff>1732915</xdr:colOff>
      <xdr:row>1118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1119</xdr:row>
      <xdr:rowOff>28575</xdr:rowOff>
    </xdr:from>
    <xdr:to>
      <xdr:col>3</xdr:col>
      <xdr:colOff>1708785</xdr:colOff>
      <xdr:row>1119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1117</xdr:row>
      <xdr:rowOff>28575</xdr:rowOff>
    </xdr:from>
    <xdr:to>
      <xdr:col>3</xdr:col>
      <xdr:colOff>1713865</xdr:colOff>
      <xdr:row>1117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1275</xdr:row>
      <xdr:rowOff>32385</xdr:rowOff>
    </xdr:from>
    <xdr:to>
      <xdr:col>3</xdr:col>
      <xdr:colOff>1694815</xdr:colOff>
      <xdr:row>1275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1276</xdr:row>
      <xdr:rowOff>20320</xdr:rowOff>
    </xdr:from>
    <xdr:to>
      <xdr:col>3</xdr:col>
      <xdr:colOff>1713865</xdr:colOff>
      <xdr:row>1276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1277</xdr:row>
      <xdr:rowOff>28575</xdr:rowOff>
    </xdr:from>
    <xdr:to>
      <xdr:col>3</xdr:col>
      <xdr:colOff>1666875</xdr:colOff>
      <xdr:row>1277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1278</xdr:row>
      <xdr:rowOff>20320</xdr:rowOff>
    </xdr:from>
    <xdr:to>
      <xdr:col>3</xdr:col>
      <xdr:colOff>1713865</xdr:colOff>
      <xdr:row>1278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1662</xdr:row>
      <xdr:rowOff>28575</xdr:rowOff>
    </xdr:from>
    <xdr:to>
      <xdr:col>3</xdr:col>
      <xdr:colOff>1713865</xdr:colOff>
      <xdr:row>1662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1621</xdr:row>
      <xdr:rowOff>28575</xdr:rowOff>
    </xdr:from>
    <xdr:to>
      <xdr:col>3</xdr:col>
      <xdr:colOff>1689735</xdr:colOff>
      <xdr:row>1621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1622</xdr:row>
      <xdr:rowOff>16510</xdr:rowOff>
    </xdr:from>
    <xdr:to>
      <xdr:col>3</xdr:col>
      <xdr:colOff>1724660</xdr:colOff>
      <xdr:row>1622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1623</xdr:row>
      <xdr:rowOff>8255</xdr:rowOff>
    </xdr:from>
    <xdr:to>
      <xdr:col>3</xdr:col>
      <xdr:colOff>1732915</xdr:colOff>
      <xdr:row>1623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1660</xdr:row>
      <xdr:rowOff>64770</xdr:rowOff>
    </xdr:from>
    <xdr:to>
      <xdr:col>3</xdr:col>
      <xdr:colOff>1656715</xdr:colOff>
      <xdr:row>1660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1661</xdr:row>
      <xdr:rowOff>76835</xdr:rowOff>
    </xdr:from>
    <xdr:to>
      <xdr:col>3</xdr:col>
      <xdr:colOff>1590675</xdr:colOff>
      <xdr:row>1661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1151</xdr:row>
      <xdr:rowOff>20320</xdr:rowOff>
    </xdr:from>
    <xdr:to>
      <xdr:col>3</xdr:col>
      <xdr:colOff>1765935</xdr:colOff>
      <xdr:row>1151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1014</xdr:row>
      <xdr:rowOff>48895</xdr:rowOff>
    </xdr:from>
    <xdr:to>
      <xdr:col>3</xdr:col>
      <xdr:colOff>1638935</xdr:colOff>
      <xdr:row>1014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1015</xdr:row>
      <xdr:rowOff>64770</xdr:rowOff>
    </xdr:from>
    <xdr:to>
      <xdr:col>3</xdr:col>
      <xdr:colOff>1628775</xdr:colOff>
      <xdr:row>1015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1016</xdr:row>
      <xdr:rowOff>76835</xdr:rowOff>
    </xdr:from>
    <xdr:to>
      <xdr:col>3</xdr:col>
      <xdr:colOff>1590675</xdr:colOff>
      <xdr:row>1016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1017</xdr:row>
      <xdr:rowOff>93345</xdr:rowOff>
    </xdr:from>
    <xdr:to>
      <xdr:col>3</xdr:col>
      <xdr:colOff>1619885</xdr:colOff>
      <xdr:row>1017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1018</xdr:row>
      <xdr:rowOff>64770</xdr:rowOff>
    </xdr:from>
    <xdr:to>
      <xdr:col>3</xdr:col>
      <xdr:colOff>1628775</xdr:colOff>
      <xdr:row>1018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1019</xdr:row>
      <xdr:rowOff>48895</xdr:rowOff>
    </xdr:from>
    <xdr:to>
      <xdr:col>3</xdr:col>
      <xdr:colOff>1590675</xdr:colOff>
      <xdr:row>1019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1545</xdr:row>
      <xdr:rowOff>12065</xdr:rowOff>
    </xdr:from>
    <xdr:to>
      <xdr:col>3</xdr:col>
      <xdr:colOff>1694815</xdr:colOff>
      <xdr:row>1545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1546</xdr:row>
      <xdr:rowOff>36195</xdr:rowOff>
    </xdr:from>
    <xdr:to>
      <xdr:col>3</xdr:col>
      <xdr:colOff>1720850</xdr:colOff>
      <xdr:row>1546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1547</xdr:row>
      <xdr:rowOff>93345</xdr:rowOff>
    </xdr:from>
    <xdr:to>
      <xdr:col>3</xdr:col>
      <xdr:colOff>1644650</xdr:colOff>
      <xdr:row>1547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1606</xdr:row>
      <xdr:rowOff>52705</xdr:rowOff>
    </xdr:from>
    <xdr:to>
      <xdr:col>3</xdr:col>
      <xdr:colOff>1656715</xdr:colOff>
      <xdr:row>1606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1608</xdr:row>
      <xdr:rowOff>32385</xdr:rowOff>
    </xdr:from>
    <xdr:to>
      <xdr:col>3</xdr:col>
      <xdr:colOff>1689735</xdr:colOff>
      <xdr:row>1608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1352</xdr:row>
      <xdr:rowOff>48895</xdr:rowOff>
    </xdr:from>
    <xdr:to>
      <xdr:col>3</xdr:col>
      <xdr:colOff>1685925</xdr:colOff>
      <xdr:row>1352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452</xdr:row>
      <xdr:rowOff>48895</xdr:rowOff>
    </xdr:from>
    <xdr:to>
      <xdr:col>3</xdr:col>
      <xdr:colOff>1570990</xdr:colOff>
      <xdr:row>452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1280</xdr:row>
      <xdr:rowOff>56515</xdr:rowOff>
    </xdr:from>
    <xdr:to>
      <xdr:col>3</xdr:col>
      <xdr:colOff>1722755</xdr:colOff>
      <xdr:row>1280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1270</xdr:row>
      <xdr:rowOff>68580</xdr:rowOff>
    </xdr:from>
    <xdr:to>
      <xdr:col>3</xdr:col>
      <xdr:colOff>1696720</xdr:colOff>
      <xdr:row>1270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1271</xdr:row>
      <xdr:rowOff>44450</xdr:rowOff>
    </xdr:from>
    <xdr:to>
      <xdr:col>3</xdr:col>
      <xdr:colOff>1680845</xdr:colOff>
      <xdr:row>1271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1272</xdr:row>
      <xdr:rowOff>32385</xdr:rowOff>
    </xdr:from>
    <xdr:to>
      <xdr:col>3</xdr:col>
      <xdr:colOff>1701800</xdr:colOff>
      <xdr:row>1272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1310</xdr:row>
      <xdr:rowOff>32385</xdr:rowOff>
    </xdr:from>
    <xdr:to>
      <xdr:col>3</xdr:col>
      <xdr:colOff>1736725</xdr:colOff>
      <xdr:row>1310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1311</xdr:row>
      <xdr:rowOff>56515</xdr:rowOff>
    </xdr:from>
    <xdr:to>
      <xdr:col>3</xdr:col>
      <xdr:colOff>1684655</xdr:colOff>
      <xdr:row>1311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1306</xdr:row>
      <xdr:rowOff>36195</xdr:rowOff>
    </xdr:from>
    <xdr:to>
      <xdr:col>3</xdr:col>
      <xdr:colOff>1724660</xdr:colOff>
      <xdr:row>1306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1305</xdr:row>
      <xdr:rowOff>182245</xdr:rowOff>
    </xdr:from>
    <xdr:to>
      <xdr:col>3</xdr:col>
      <xdr:colOff>1684655</xdr:colOff>
      <xdr:row>1306</xdr:row>
      <xdr:rowOff>0</xdr:rowOff>
    </xdr:to>
    <xdr:pic>
      <xdr:nvPicPr>
        <xdr:cNvPr id="85" name="图片 4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281174095"/>
          <a:ext cx="1623695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1308</xdr:row>
      <xdr:rowOff>24130</xdr:rowOff>
    </xdr:from>
    <xdr:to>
      <xdr:col>3</xdr:col>
      <xdr:colOff>1744980</xdr:colOff>
      <xdr:row>1308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1309</xdr:row>
      <xdr:rowOff>32385</xdr:rowOff>
    </xdr:from>
    <xdr:to>
      <xdr:col>3</xdr:col>
      <xdr:colOff>1722755</xdr:colOff>
      <xdr:row>1309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1314</xdr:row>
      <xdr:rowOff>68580</xdr:rowOff>
    </xdr:from>
    <xdr:to>
      <xdr:col>3</xdr:col>
      <xdr:colOff>1685925</xdr:colOff>
      <xdr:row>1314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1315</xdr:row>
      <xdr:rowOff>73025</xdr:rowOff>
    </xdr:from>
    <xdr:to>
      <xdr:col>3</xdr:col>
      <xdr:colOff>1684655</xdr:colOff>
      <xdr:row>1315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1316</xdr:row>
      <xdr:rowOff>36195</xdr:rowOff>
    </xdr:from>
    <xdr:to>
      <xdr:col>3</xdr:col>
      <xdr:colOff>1736725</xdr:colOff>
      <xdr:row>1316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1319</xdr:row>
      <xdr:rowOff>14605</xdr:rowOff>
    </xdr:from>
    <xdr:to>
      <xdr:col>3</xdr:col>
      <xdr:colOff>1591945</xdr:colOff>
      <xdr:row>1319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1439</xdr:row>
      <xdr:rowOff>36195</xdr:rowOff>
    </xdr:from>
    <xdr:to>
      <xdr:col>3</xdr:col>
      <xdr:colOff>1708785</xdr:colOff>
      <xdr:row>1439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1183</xdr:row>
      <xdr:rowOff>56515</xdr:rowOff>
    </xdr:from>
    <xdr:to>
      <xdr:col>3</xdr:col>
      <xdr:colOff>1691640</xdr:colOff>
      <xdr:row>1183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1528</xdr:row>
      <xdr:rowOff>28575</xdr:rowOff>
    </xdr:from>
    <xdr:to>
      <xdr:col>3</xdr:col>
      <xdr:colOff>1736725</xdr:colOff>
      <xdr:row>1528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1529</xdr:row>
      <xdr:rowOff>28575</xdr:rowOff>
    </xdr:from>
    <xdr:to>
      <xdr:col>3</xdr:col>
      <xdr:colOff>1691640</xdr:colOff>
      <xdr:row>1529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1531</xdr:row>
      <xdr:rowOff>44450</xdr:rowOff>
    </xdr:from>
    <xdr:to>
      <xdr:col>3</xdr:col>
      <xdr:colOff>1675765</xdr:colOff>
      <xdr:row>1531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1532</xdr:row>
      <xdr:rowOff>76835</xdr:rowOff>
    </xdr:from>
    <xdr:to>
      <xdr:col>3</xdr:col>
      <xdr:colOff>1591945</xdr:colOff>
      <xdr:row>1532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1501</xdr:row>
      <xdr:rowOff>48895</xdr:rowOff>
    </xdr:from>
    <xdr:to>
      <xdr:col>3</xdr:col>
      <xdr:colOff>1661795</xdr:colOff>
      <xdr:row>1501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1507</xdr:row>
      <xdr:rowOff>44450</xdr:rowOff>
    </xdr:from>
    <xdr:to>
      <xdr:col>3</xdr:col>
      <xdr:colOff>1668780</xdr:colOff>
      <xdr:row>1507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1498</xdr:row>
      <xdr:rowOff>19050</xdr:rowOff>
    </xdr:from>
    <xdr:to>
      <xdr:col>3</xdr:col>
      <xdr:colOff>1626870</xdr:colOff>
      <xdr:row>1498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1500</xdr:row>
      <xdr:rowOff>59690</xdr:rowOff>
    </xdr:from>
    <xdr:to>
      <xdr:col>3</xdr:col>
      <xdr:colOff>1699895</xdr:colOff>
      <xdr:row>1501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1509</xdr:row>
      <xdr:rowOff>20320</xdr:rowOff>
    </xdr:from>
    <xdr:to>
      <xdr:col>3</xdr:col>
      <xdr:colOff>1751965</xdr:colOff>
      <xdr:row>1509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1128</xdr:row>
      <xdr:rowOff>8255</xdr:rowOff>
    </xdr:from>
    <xdr:to>
      <xdr:col>3</xdr:col>
      <xdr:colOff>1771650</xdr:colOff>
      <xdr:row>1128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1129</xdr:row>
      <xdr:rowOff>8255</xdr:rowOff>
    </xdr:from>
    <xdr:to>
      <xdr:col>3</xdr:col>
      <xdr:colOff>1743710</xdr:colOff>
      <xdr:row>1129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1570</xdr:row>
      <xdr:rowOff>8255</xdr:rowOff>
    </xdr:from>
    <xdr:to>
      <xdr:col>3</xdr:col>
      <xdr:colOff>1724660</xdr:colOff>
      <xdr:row>1570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1571</xdr:row>
      <xdr:rowOff>20320</xdr:rowOff>
    </xdr:from>
    <xdr:to>
      <xdr:col>3</xdr:col>
      <xdr:colOff>1771650</xdr:colOff>
      <xdr:row>1572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1506</xdr:row>
      <xdr:rowOff>20320</xdr:rowOff>
    </xdr:from>
    <xdr:to>
      <xdr:col>3</xdr:col>
      <xdr:colOff>1771650</xdr:colOff>
      <xdr:row>1506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1443590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1504</xdr:row>
      <xdr:rowOff>20320</xdr:rowOff>
    </xdr:from>
    <xdr:to>
      <xdr:col>3</xdr:col>
      <xdr:colOff>1771650</xdr:colOff>
      <xdr:row>1505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1513</xdr:row>
      <xdr:rowOff>8255</xdr:rowOff>
    </xdr:from>
    <xdr:to>
      <xdr:col>3</xdr:col>
      <xdr:colOff>1713865</xdr:colOff>
      <xdr:row>1514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1514</xdr:row>
      <xdr:rowOff>28575</xdr:rowOff>
    </xdr:from>
    <xdr:to>
      <xdr:col>3</xdr:col>
      <xdr:colOff>1704975</xdr:colOff>
      <xdr:row>1514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9746850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1516</xdr:row>
      <xdr:rowOff>28575</xdr:rowOff>
    </xdr:from>
    <xdr:to>
      <xdr:col>3</xdr:col>
      <xdr:colOff>1638935</xdr:colOff>
      <xdr:row>1516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1575</xdr:row>
      <xdr:rowOff>8255</xdr:rowOff>
    </xdr:from>
    <xdr:to>
      <xdr:col>3</xdr:col>
      <xdr:colOff>1701800</xdr:colOff>
      <xdr:row>1575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1577</xdr:row>
      <xdr:rowOff>8255</xdr:rowOff>
    </xdr:from>
    <xdr:to>
      <xdr:col>3</xdr:col>
      <xdr:colOff>1727835</xdr:colOff>
      <xdr:row>1577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1611</xdr:row>
      <xdr:rowOff>48895</xdr:rowOff>
    </xdr:from>
    <xdr:to>
      <xdr:col>3</xdr:col>
      <xdr:colOff>1710690</xdr:colOff>
      <xdr:row>1611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638</xdr:row>
      <xdr:rowOff>40640</xdr:rowOff>
    </xdr:from>
    <xdr:to>
      <xdr:col>3</xdr:col>
      <xdr:colOff>1685925</xdr:colOff>
      <xdr:row>638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639</xdr:row>
      <xdr:rowOff>36830</xdr:rowOff>
    </xdr:from>
    <xdr:to>
      <xdr:col>3</xdr:col>
      <xdr:colOff>1706880</xdr:colOff>
      <xdr:row>639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1324</xdr:row>
      <xdr:rowOff>52705</xdr:rowOff>
    </xdr:from>
    <xdr:to>
      <xdr:col>3</xdr:col>
      <xdr:colOff>1685925</xdr:colOff>
      <xdr:row>1324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1481</xdr:row>
      <xdr:rowOff>20320</xdr:rowOff>
    </xdr:from>
    <xdr:to>
      <xdr:col>3</xdr:col>
      <xdr:colOff>1724660</xdr:colOff>
      <xdr:row>1481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1482</xdr:row>
      <xdr:rowOff>28575</xdr:rowOff>
    </xdr:from>
    <xdr:to>
      <xdr:col>3</xdr:col>
      <xdr:colOff>1704975</xdr:colOff>
      <xdr:row>1482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1609</xdr:row>
      <xdr:rowOff>36195</xdr:rowOff>
    </xdr:from>
    <xdr:to>
      <xdr:col>3</xdr:col>
      <xdr:colOff>1717675</xdr:colOff>
      <xdr:row>1609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1610</xdr:row>
      <xdr:rowOff>56515</xdr:rowOff>
    </xdr:from>
    <xdr:to>
      <xdr:col>3</xdr:col>
      <xdr:colOff>1663700</xdr:colOff>
      <xdr:row>1610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1356</xdr:row>
      <xdr:rowOff>56515</xdr:rowOff>
    </xdr:from>
    <xdr:to>
      <xdr:col>3</xdr:col>
      <xdr:colOff>1697990</xdr:colOff>
      <xdr:row>1356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1417</xdr:row>
      <xdr:rowOff>56515</xdr:rowOff>
    </xdr:from>
    <xdr:to>
      <xdr:col>3</xdr:col>
      <xdr:colOff>1694815</xdr:colOff>
      <xdr:row>1418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516</xdr:row>
      <xdr:rowOff>64770</xdr:rowOff>
    </xdr:from>
    <xdr:to>
      <xdr:col>3</xdr:col>
      <xdr:colOff>1736725</xdr:colOff>
      <xdr:row>516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356</xdr:row>
      <xdr:rowOff>64770</xdr:rowOff>
    </xdr:from>
    <xdr:to>
      <xdr:col>3</xdr:col>
      <xdr:colOff>1659890</xdr:colOff>
      <xdr:row>356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334</xdr:row>
      <xdr:rowOff>56515</xdr:rowOff>
    </xdr:from>
    <xdr:to>
      <xdr:col>3</xdr:col>
      <xdr:colOff>1671955</xdr:colOff>
      <xdr:row>334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335</xdr:row>
      <xdr:rowOff>56515</xdr:rowOff>
    </xdr:from>
    <xdr:to>
      <xdr:col>3</xdr:col>
      <xdr:colOff>1638935</xdr:colOff>
      <xdr:row>335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336</xdr:row>
      <xdr:rowOff>16510</xdr:rowOff>
    </xdr:from>
    <xdr:to>
      <xdr:col>3</xdr:col>
      <xdr:colOff>1685925</xdr:colOff>
      <xdr:row>336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341</xdr:row>
      <xdr:rowOff>32385</xdr:rowOff>
    </xdr:from>
    <xdr:to>
      <xdr:col>3</xdr:col>
      <xdr:colOff>1751965</xdr:colOff>
      <xdr:row>342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342</xdr:row>
      <xdr:rowOff>36195</xdr:rowOff>
    </xdr:from>
    <xdr:to>
      <xdr:col>3</xdr:col>
      <xdr:colOff>1771650</xdr:colOff>
      <xdr:row>343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1505</xdr:row>
      <xdr:rowOff>28575</xdr:rowOff>
    </xdr:from>
    <xdr:to>
      <xdr:col>3</xdr:col>
      <xdr:colOff>1675765</xdr:colOff>
      <xdr:row>1505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300</xdr:row>
      <xdr:rowOff>43815</xdr:rowOff>
    </xdr:from>
    <xdr:to>
      <xdr:col>3</xdr:col>
      <xdr:colOff>1675765</xdr:colOff>
      <xdr:row>300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1530</xdr:row>
      <xdr:rowOff>109220</xdr:rowOff>
    </xdr:from>
    <xdr:to>
      <xdr:col>3</xdr:col>
      <xdr:colOff>1628775</xdr:colOff>
      <xdr:row>1530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1578</xdr:row>
      <xdr:rowOff>85090</xdr:rowOff>
    </xdr:from>
    <xdr:to>
      <xdr:col>3</xdr:col>
      <xdr:colOff>1694815</xdr:colOff>
      <xdr:row>1578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1076</xdr:row>
      <xdr:rowOff>28575</xdr:rowOff>
    </xdr:from>
    <xdr:to>
      <xdr:col>3</xdr:col>
      <xdr:colOff>1685925</xdr:colOff>
      <xdr:row>1076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1273</xdr:row>
      <xdr:rowOff>36195</xdr:rowOff>
    </xdr:from>
    <xdr:to>
      <xdr:col>4</xdr:col>
      <xdr:colOff>0</xdr:colOff>
      <xdr:row>1273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1279</xdr:row>
      <xdr:rowOff>28575</xdr:rowOff>
    </xdr:from>
    <xdr:to>
      <xdr:col>3</xdr:col>
      <xdr:colOff>1755775</xdr:colOff>
      <xdr:row>1279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303</xdr:row>
      <xdr:rowOff>170180</xdr:rowOff>
    </xdr:from>
    <xdr:to>
      <xdr:col>3</xdr:col>
      <xdr:colOff>1764665</xdr:colOff>
      <xdr:row>303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1217</xdr:row>
      <xdr:rowOff>48895</xdr:rowOff>
    </xdr:from>
    <xdr:to>
      <xdr:col>3</xdr:col>
      <xdr:colOff>1628775</xdr:colOff>
      <xdr:row>1217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1220</xdr:row>
      <xdr:rowOff>52705</xdr:rowOff>
    </xdr:from>
    <xdr:to>
      <xdr:col>3</xdr:col>
      <xdr:colOff>1638935</xdr:colOff>
      <xdr:row>1220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1221</xdr:row>
      <xdr:rowOff>56515</xdr:rowOff>
    </xdr:from>
    <xdr:to>
      <xdr:col>3</xdr:col>
      <xdr:colOff>1652905</xdr:colOff>
      <xdr:row>1221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1223</xdr:row>
      <xdr:rowOff>28575</xdr:rowOff>
    </xdr:from>
    <xdr:to>
      <xdr:col>3</xdr:col>
      <xdr:colOff>1647825</xdr:colOff>
      <xdr:row>1223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1211</xdr:row>
      <xdr:rowOff>36195</xdr:rowOff>
    </xdr:from>
    <xdr:to>
      <xdr:col>3</xdr:col>
      <xdr:colOff>1675765</xdr:colOff>
      <xdr:row>1211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424</xdr:row>
      <xdr:rowOff>36195</xdr:rowOff>
    </xdr:from>
    <xdr:to>
      <xdr:col>3</xdr:col>
      <xdr:colOff>1656715</xdr:colOff>
      <xdr:row>425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425</xdr:row>
      <xdr:rowOff>28575</xdr:rowOff>
    </xdr:from>
    <xdr:to>
      <xdr:col>3</xdr:col>
      <xdr:colOff>1685925</xdr:colOff>
      <xdr:row>426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1667</xdr:row>
      <xdr:rowOff>28575</xdr:rowOff>
    </xdr:from>
    <xdr:to>
      <xdr:col>3</xdr:col>
      <xdr:colOff>1724660</xdr:colOff>
      <xdr:row>1667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423</xdr:row>
      <xdr:rowOff>28575</xdr:rowOff>
    </xdr:from>
    <xdr:to>
      <xdr:col>3</xdr:col>
      <xdr:colOff>1619885</xdr:colOff>
      <xdr:row>424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1212</xdr:row>
      <xdr:rowOff>20320</xdr:rowOff>
    </xdr:from>
    <xdr:to>
      <xdr:col>3</xdr:col>
      <xdr:colOff>1689735</xdr:colOff>
      <xdr:row>1212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453</xdr:row>
      <xdr:rowOff>36195</xdr:rowOff>
    </xdr:from>
    <xdr:to>
      <xdr:col>3</xdr:col>
      <xdr:colOff>1724660</xdr:colOff>
      <xdr:row>454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505</xdr:row>
      <xdr:rowOff>56515</xdr:rowOff>
    </xdr:from>
    <xdr:to>
      <xdr:col>3</xdr:col>
      <xdr:colOff>1743710</xdr:colOff>
      <xdr:row>505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943</xdr:row>
      <xdr:rowOff>36195</xdr:rowOff>
    </xdr:from>
    <xdr:to>
      <xdr:col>3</xdr:col>
      <xdr:colOff>1694815</xdr:colOff>
      <xdr:row>943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1216</xdr:row>
      <xdr:rowOff>36195</xdr:rowOff>
    </xdr:from>
    <xdr:to>
      <xdr:col>3</xdr:col>
      <xdr:colOff>1722755</xdr:colOff>
      <xdr:row>1217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346</xdr:row>
      <xdr:rowOff>8255</xdr:rowOff>
    </xdr:from>
    <xdr:to>
      <xdr:col>3</xdr:col>
      <xdr:colOff>1697990</xdr:colOff>
      <xdr:row>346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347</xdr:row>
      <xdr:rowOff>20320</xdr:rowOff>
    </xdr:from>
    <xdr:to>
      <xdr:col>3</xdr:col>
      <xdr:colOff>1694815</xdr:colOff>
      <xdr:row>347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1579</xdr:row>
      <xdr:rowOff>20320</xdr:rowOff>
    </xdr:from>
    <xdr:to>
      <xdr:col>3</xdr:col>
      <xdr:colOff>1694815</xdr:colOff>
      <xdr:row>1579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454</xdr:row>
      <xdr:rowOff>8255</xdr:rowOff>
    </xdr:from>
    <xdr:to>
      <xdr:col>3</xdr:col>
      <xdr:colOff>1760855</xdr:colOff>
      <xdr:row>455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1628</xdr:row>
      <xdr:rowOff>52705</xdr:rowOff>
    </xdr:from>
    <xdr:to>
      <xdr:col>3</xdr:col>
      <xdr:colOff>1675765</xdr:colOff>
      <xdr:row>1628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1629</xdr:row>
      <xdr:rowOff>121920</xdr:rowOff>
    </xdr:from>
    <xdr:to>
      <xdr:col>3</xdr:col>
      <xdr:colOff>1590675</xdr:colOff>
      <xdr:row>1629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1630</xdr:row>
      <xdr:rowOff>73025</xdr:rowOff>
    </xdr:from>
    <xdr:to>
      <xdr:col>3</xdr:col>
      <xdr:colOff>1600835</xdr:colOff>
      <xdr:row>1630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1631</xdr:row>
      <xdr:rowOff>60960</xdr:rowOff>
    </xdr:from>
    <xdr:to>
      <xdr:col>3</xdr:col>
      <xdr:colOff>1638935</xdr:colOff>
      <xdr:row>1631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1632</xdr:row>
      <xdr:rowOff>161925</xdr:rowOff>
    </xdr:from>
    <xdr:to>
      <xdr:col>3</xdr:col>
      <xdr:colOff>1570990</xdr:colOff>
      <xdr:row>1632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1633</xdr:row>
      <xdr:rowOff>64770</xdr:rowOff>
    </xdr:from>
    <xdr:to>
      <xdr:col>3</xdr:col>
      <xdr:colOff>1619885</xdr:colOff>
      <xdr:row>1633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1634</xdr:row>
      <xdr:rowOff>40640</xdr:rowOff>
    </xdr:from>
    <xdr:to>
      <xdr:col>3</xdr:col>
      <xdr:colOff>1656715</xdr:colOff>
      <xdr:row>1634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944</xdr:row>
      <xdr:rowOff>64770</xdr:rowOff>
    </xdr:from>
    <xdr:to>
      <xdr:col>3</xdr:col>
      <xdr:colOff>1612900</xdr:colOff>
      <xdr:row>944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617</xdr:row>
      <xdr:rowOff>28575</xdr:rowOff>
    </xdr:from>
    <xdr:to>
      <xdr:col>3</xdr:col>
      <xdr:colOff>1694815</xdr:colOff>
      <xdr:row>617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1502</xdr:row>
      <xdr:rowOff>56515</xdr:rowOff>
    </xdr:from>
    <xdr:to>
      <xdr:col>3</xdr:col>
      <xdr:colOff>1666875</xdr:colOff>
      <xdr:row>1503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1574</xdr:row>
      <xdr:rowOff>48895</xdr:rowOff>
    </xdr:from>
    <xdr:to>
      <xdr:col>3</xdr:col>
      <xdr:colOff>1656715</xdr:colOff>
      <xdr:row>1574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1587</xdr:row>
      <xdr:rowOff>28575</xdr:rowOff>
    </xdr:from>
    <xdr:to>
      <xdr:col>3</xdr:col>
      <xdr:colOff>1758950</xdr:colOff>
      <xdr:row>1587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1588</xdr:row>
      <xdr:rowOff>20320</xdr:rowOff>
    </xdr:from>
    <xdr:to>
      <xdr:col>3</xdr:col>
      <xdr:colOff>1724660</xdr:colOff>
      <xdr:row>1588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1624</xdr:row>
      <xdr:rowOff>20320</xdr:rowOff>
    </xdr:from>
    <xdr:to>
      <xdr:col>3</xdr:col>
      <xdr:colOff>1713865</xdr:colOff>
      <xdr:row>1624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1320</xdr:row>
      <xdr:rowOff>28575</xdr:rowOff>
    </xdr:from>
    <xdr:to>
      <xdr:col>3</xdr:col>
      <xdr:colOff>1751965</xdr:colOff>
      <xdr:row>1321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1607</xdr:row>
      <xdr:rowOff>28575</xdr:rowOff>
    </xdr:from>
    <xdr:to>
      <xdr:col>3</xdr:col>
      <xdr:colOff>1724660</xdr:colOff>
      <xdr:row>1607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552</xdr:row>
      <xdr:rowOff>14605</xdr:rowOff>
    </xdr:from>
    <xdr:to>
      <xdr:col>3</xdr:col>
      <xdr:colOff>1362710</xdr:colOff>
      <xdr:row>553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304</xdr:row>
      <xdr:rowOff>20320</xdr:rowOff>
    </xdr:from>
    <xdr:to>
      <xdr:col>3</xdr:col>
      <xdr:colOff>1704975</xdr:colOff>
      <xdr:row>305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779</xdr:row>
      <xdr:rowOff>20320</xdr:rowOff>
    </xdr:from>
    <xdr:to>
      <xdr:col>3</xdr:col>
      <xdr:colOff>1724660</xdr:colOff>
      <xdr:row>779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1099</xdr:row>
      <xdr:rowOff>20320</xdr:rowOff>
    </xdr:from>
    <xdr:to>
      <xdr:col>3</xdr:col>
      <xdr:colOff>1696720</xdr:colOff>
      <xdr:row>1099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1100</xdr:row>
      <xdr:rowOff>20320</xdr:rowOff>
    </xdr:from>
    <xdr:to>
      <xdr:col>3</xdr:col>
      <xdr:colOff>1706880</xdr:colOff>
      <xdr:row>1100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1581</xdr:row>
      <xdr:rowOff>52705</xdr:rowOff>
    </xdr:from>
    <xdr:to>
      <xdr:col>3</xdr:col>
      <xdr:colOff>1656715</xdr:colOff>
      <xdr:row>1581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348</xdr:row>
      <xdr:rowOff>45085</xdr:rowOff>
    </xdr:from>
    <xdr:to>
      <xdr:col>3</xdr:col>
      <xdr:colOff>1656715</xdr:colOff>
      <xdr:row>348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349</xdr:row>
      <xdr:rowOff>36830</xdr:rowOff>
    </xdr:from>
    <xdr:to>
      <xdr:col>3</xdr:col>
      <xdr:colOff>1678940</xdr:colOff>
      <xdr:row>349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489</xdr:row>
      <xdr:rowOff>76835</xdr:rowOff>
    </xdr:from>
    <xdr:to>
      <xdr:col>3</xdr:col>
      <xdr:colOff>1663700</xdr:colOff>
      <xdr:row>489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492</xdr:row>
      <xdr:rowOff>109220</xdr:rowOff>
    </xdr:from>
    <xdr:to>
      <xdr:col>3</xdr:col>
      <xdr:colOff>1619885</xdr:colOff>
      <xdr:row>492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766</xdr:row>
      <xdr:rowOff>48895</xdr:rowOff>
    </xdr:from>
    <xdr:to>
      <xdr:col>3</xdr:col>
      <xdr:colOff>1635760</xdr:colOff>
      <xdr:row>766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1583</xdr:row>
      <xdr:rowOff>48895</xdr:rowOff>
    </xdr:from>
    <xdr:to>
      <xdr:col>3</xdr:col>
      <xdr:colOff>1656715</xdr:colOff>
      <xdr:row>1583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1584</xdr:row>
      <xdr:rowOff>20320</xdr:rowOff>
    </xdr:from>
    <xdr:to>
      <xdr:col>3</xdr:col>
      <xdr:colOff>1708785</xdr:colOff>
      <xdr:row>1584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1585</xdr:row>
      <xdr:rowOff>8255</xdr:rowOff>
    </xdr:from>
    <xdr:to>
      <xdr:col>3</xdr:col>
      <xdr:colOff>1746885</xdr:colOff>
      <xdr:row>1585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795</xdr:row>
      <xdr:rowOff>36830</xdr:rowOff>
    </xdr:from>
    <xdr:to>
      <xdr:col>3</xdr:col>
      <xdr:colOff>1570990</xdr:colOff>
      <xdr:row>795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1441</xdr:row>
      <xdr:rowOff>20320</xdr:rowOff>
    </xdr:from>
    <xdr:to>
      <xdr:col>3</xdr:col>
      <xdr:colOff>1739900</xdr:colOff>
      <xdr:row>1441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217</xdr:row>
      <xdr:rowOff>61595</xdr:rowOff>
    </xdr:from>
    <xdr:to>
      <xdr:col>3</xdr:col>
      <xdr:colOff>1732915</xdr:colOff>
      <xdr:row>217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442</xdr:row>
      <xdr:rowOff>117475</xdr:rowOff>
    </xdr:from>
    <xdr:to>
      <xdr:col>3</xdr:col>
      <xdr:colOff>1609725</xdr:colOff>
      <xdr:row>442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443</xdr:row>
      <xdr:rowOff>56515</xdr:rowOff>
    </xdr:from>
    <xdr:to>
      <xdr:col>3</xdr:col>
      <xdr:colOff>1651000</xdr:colOff>
      <xdr:row>443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556</xdr:row>
      <xdr:rowOff>102235</xdr:rowOff>
    </xdr:from>
    <xdr:to>
      <xdr:col>3</xdr:col>
      <xdr:colOff>1637665</xdr:colOff>
      <xdr:row>556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558</xdr:row>
      <xdr:rowOff>74295</xdr:rowOff>
    </xdr:from>
    <xdr:to>
      <xdr:col>3</xdr:col>
      <xdr:colOff>1598930</xdr:colOff>
      <xdr:row>558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557</xdr:row>
      <xdr:rowOff>61595</xdr:rowOff>
    </xdr:from>
    <xdr:to>
      <xdr:col>3</xdr:col>
      <xdr:colOff>1628775</xdr:colOff>
      <xdr:row>557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539</xdr:row>
      <xdr:rowOff>36195</xdr:rowOff>
    </xdr:from>
    <xdr:to>
      <xdr:col>3</xdr:col>
      <xdr:colOff>1666875</xdr:colOff>
      <xdr:row>539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540</xdr:row>
      <xdr:rowOff>56515</xdr:rowOff>
    </xdr:from>
    <xdr:to>
      <xdr:col>3</xdr:col>
      <xdr:colOff>1694815</xdr:colOff>
      <xdr:row>540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541</xdr:row>
      <xdr:rowOff>48895</xdr:rowOff>
    </xdr:from>
    <xdr:to>
      <xdr:col>3</xdr:col>
      <xdr:colOff>1570990</xdr:colOff>
      <xdr:row>541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1102</xdr:row>
      <xdr:rowOff>8255</xdr:rowOff>
    </xdr:from>
    <xdr:to>
      <xdr:col>3</xdr:col>
      <xdr:colOff>1704975</xdr:colOff>
      <xdr:row>1102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</xdr:row>
      <xdr:rowOff>28575</xdr:rowOff>
    </xdr:from>
    <xdr:to>
      <xdr:col>3</xdr:col>
      <xdr:colOff>1713865</xdr:colOff>
      <xdr:row>65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</xdr:row>
      <xdr:rowOff>20320</xdr:rowOff>
    </xdr:from>
    <xdr:to>
      <xdr:col>3</xdr:col>
      <xdr:colOff>1751965</xdr:colOff>
      <xdr:row>66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67</xdr:row>
      <xdr:rowOff>36830</xdr:rowOff>
    </xdr:from>
    <xdr:to>
      <xdr:col>3</xdr:col>
      <xdr:colOff>1717675</xdr:colOff>
      <xdr:row>67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20320</xdr:rowOff>
    </xdr:from>
    <xdr:to>
      <xdr:col>3</xdr:col>
      <xdr:colOff>1732915</xdr:colOff>
      <xdr:row>68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8255</xdr:rowOff>
    </xdr:from>
    <xdr:to>
      <xdr:col>3</xdr:col>
      <xdr:colOff>1755775</xdr:colOff>
      <xdr:row>69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70</xdr:row>
      <xdr:rowOff>8255</xdr:rowOff>
    </xdr:from>
    <xdr:to>
      <xdr:col>3</xdr:col>
      <xdr:colOff>1771650</xdr:colOff>
      <xdr:row>70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1594</xdr:row>
      <xdr:rowOff>8255</xdr:rowOff>
    </xdr:from>
    <xdr:to>
      <xdr:col>3</xdr:col>
      <xdr:colOff>1713865</xdr:colOff>
      <xdr:row>1594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1596</xdr:row>
      <xdr:rowOff>28575</xdr:rowOff>
    </xdr:from>
    <xdr:to>
      <xdr:col>3</xdr:col>
      <xdr:colOff>1732915</xdr:colOff>
      <xdr:row>1596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1260</xdr:row>
      <xdr:rowOff>20320</xdr:rowOff>
    </xdr:from>
    <xdr:to>
      <xdr:col>3</xdr:col>
      <xdr:colOff>1713865</xdr:colOff>
      <xdr:row>1260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522</xdr:row>
      <xdr:rowOff>28575</xdr:rowOff>
    </xdr:from>
    <xdr:to>
      <xdr:col>3</xdr:col>
      <xdr:colOff>1751965</xdr:colOff>
      <xdr:row>522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523</xdr:row>
      <xdr:rowOff>20320</xdr:rowOff>
    </xdr:from>
    <xdr:to>
      <xdr:col>3</xdr:col>
      <xdr:colOff>1758950</xdr:colOff>
      <xdr:row>523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961</xdr:row>
      <xdr:rowOff>28575</xdr:rowOff>
    </xdr:from>
    <xdr:to>
      <xdr:col>3</xdr:col>
      <xdr:colOff>1689735</xdr:colOff>
      <xdr:row>961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962</xdr:row>
      <xdr:rowOff>36195</xdr:rowOff>
    </xdr:from>
    <xdr:to>
      <xdr:col>3</xdr:col>
      <xdr:colOff>1642745</xdr:colOff>
      <xdr:row>962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515</xdr:row>
      <xdr:rowOff>28575</xdr:rowOff>
    </xdr:from>
    <xdr:to>
      <xdr:col>3</xdr:col>
      <xdr:colOff>1691640</xdr:colOff>
      <xdr:row>515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619</xdr:row>
      <xdr:rowOff>8255</xdr:rowOff>
    </xdr:from>
    <xdr:to>
      <xdr:col>3</xdr:col>
      <xdr:colOff>1743710</xdr:colOff>
      <xdr:row>619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620</xdr:row>
      <xdr:rowOff>20320</xdr:rowOff>
    </xdr:from>
    <xdr:to>
      <xdr:col>3</xdr:col>
      <xdr:colOff>1734820</xdr:colOff>
      <xdr:row>620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621</xdr:row>
      <xdr:rowOff>20320</xdr:rowOff>
    </xdr:from>
    <xdr:to>
      <xdr:col>3</xdr:col>
      <xdr:colOff>1685925</xdr:colOff>
      <xdr:row>621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622</xdr:row>
      <xdr:rowOff>48895</xdr:rowOff>
    </xdr:from>
    <xdr:to>
      <xdr:col>3</xdr:col>
      <xdr:colOff>1685925</xdr:colOff>
      <xdr:row>623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623</xdr:row>
      <xdr:rowOff>20320</xdr:rowOff>
    </xdr:from>
    <xdr:to>
      <xdr:col>3</xdr:col>
      <xdr:colOff>1772920</xdr:colOff>
      <xdr:row>623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624</xdr:row>
      <xdr:rowOff>20320</xdr:rowOff>
    </xdr:from>
    <xdr:to>
      <xdr:col>3</xdr:col>
      <xdr:colOff>1724660</xdr:colOff>
      <xdr:row>624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625</xdr:row>
      <xdr:rowOff>20320</xdr:rowOff>
    </xdr:from>
    <xdr:to>
      <xdr:col>3</xdr:col>
      <xdr:colOff>1666875</xdr:colOff>
      <xdr:row>625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626</xdr:row>
      <xdr:rowOff>8255</xdr:rowOff>
    </xdr:from>
    <xdr:to>
      <xdr:col>3</xdr:col>
      <xdr:colOff>1715770</xdr:colOff>
      <xdr:row>626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613</xdr:row>
      <xdr:rowOff>57150</xdr:rowOff>
    </xdr:from>
    <xdr:to>
      <xdr:col>3</xdr:col>
      <xdr:colOff>1628775</xdr:colOff>
      <xdr:row>613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614</xdr:row>
      <xdr:rowOff>8255</xdr:rowOff>
    </xdr:from>
    <xdr:to>
      <xdr:col>3</xdr:col>
      <xdr:colOff>1704975</xdr:colOff>
      <xdr:row>614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615</xdr:row>
      <xdr:rowOff>85725</xdr:rowOff>
    </xdr:from>
    <xdr:to>
      <xdr:col>3</xdr:col>
      <xdr:colOff>1656715</xdr:colOff>
      <xdr:row>616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616</xdr:row>
      <xdr:rowOff>48895</xdr:rowOff>
    </xdr:from>
    <xdr:to>
      <xdr:col>3</xdr:col>
      <xdr:colOff>1677670</xdr:colOff>
      <xdr:row>616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1488</xdr:row>
      <xdr:rowOff>85090</xdr:rowOff>
    </xdr:from>
    <xdr:to>
      <xdr:col>3</xdr:col>
      <xdr:colOff>1619885</xdr:colOff>
      <xdr:row>1488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1013</xdr:row>
      <xdr:rowOff>89535</xdr:rowOff>
    </xdr:from>
    <xdr:to>
      <xdr:col>3</xdr:col>
      <xdr:colOff>1732915</xdr:colOff>
      <xdr:row>1013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110</xdr:row>
      <xdr:rowOff>65405</xdr:rowOff>
    </xdr:from>
    <xdr:to>
      <xdr:col>3</xdr:col>
      <xdr:colOff>1647825</xdr:colOff>
      <xdr:row>110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</xdr:row>
      <xdr:rowOff>64770</xdr:rowOff>
    </xdr:from>
    <xdr:to>
      <xdr:col>3</xdr:col>
      <xdr:colOff>1619885</xdr:colOff>
      <xdr:row>118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</xdr:row>
      <xdr:rowOff>36830</xdr:rowOff>
    </xdr:from>
    <xdr:to>
      <xdr:col>3</xdr:col>
      <xdr:colOff>1743710</xdr:colOff>
      <xdr:row>151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966</xdr:row>
      <xdr:rowOff>50800</xdr:rowOff>
    </xdr:from>
    <xdr:to>
      <xdr:col>3</xdr:col>
      <xdr:colOff>1675765</xdr:colOff>
      <xdr:row>966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967</xdr:row>
      <xdr:rowOff>46355</xdr:rowOff>
    </xdr:from>
    <xdr:to>
      <xdr:col>3</xdr:col>
      <xdr:colOff>1633855</xdr:colOff>
      <xdr:row>967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1079</xdr:row>
      <xdr:rowOff>46355</xdr:rowOff>
    </xdr:from>
    <xdr:to>
      <xdr:col>3</xdr:col>
      <xdr:colOff>1675765</xdr:colOff>
      <xdr:row>1079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1515</xdr:row>
      <xdr:rowOff>55880</xdr:rowOff>
    </xdr:from>
    <xdr:to>
      <xdr:col>3</xdr:col>
      <xdr:colOff>1647825</xdr:colOff>
      <xdr:row>1515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0812380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1304</xdr:row>
      <xdr:rowOff>56515</xdr:rowOff>
    </xdr:from>
    <xdr:to>
      <xdr:col>3</xdr:col>
      <xdr:colOff>1666875</xdr:colOff>
      <xdr:row>1304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1287</xdr:row>
      <xdr:rowOff>65405</xdr:rowOff>
    </xdr:from>
    <xdr:to>
      <xdr:col>3</xdr:col>
      <xdr:colOff>1703705</xdr:colOff>
      <xdr:row>1287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1294</xdr:row>
      <xdr:rowOff>52705</xdr:rowOff>
    </xdr:from>
    <xdr:to>
      <xdr:col>3</xdr:col>
      <xdr:colOff>1551940</xdr:colOff>
      <xdr:row>1294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316</xdr:row>
      <xdr:rowOff>85090</xdr:rowOff>
    </xdr:from>
    <xdr:to>
      <xdr:col>3</xdr:col>
      <xdr:colOff>1694815</xdr:colOff>
      <xdr:row>316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493</xdr:row>
      <xdr:rowOff>28575</xdr:rowOff>
    </xdr:from>
    <xdr:to>
      <xdr:col>3</xdr:col>
      <xdr:colOff>1732915</xdr:colOff>
      <xdr:row>493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963</xdr:row>
      <xdr:rowOff>32385</xdr:rowOff>
    </xdr:from>
    <xdr:to>
      <xdr:col>3</xdr:col>
      <xdr:colOff>1680845</xdr:colOff>
      <xdr:row>963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1281</xdr:row>
      <xdr:rowOff>56515</xdr:rowOff>
    </xdr:from>
    <xdr:to>
      <xdr:col>3</xdr:col>
      <xdr:colOff>1598930</xdr:colOff>
      <xdr:row>1281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1418</xdr:row>
      <xdr:rowOff>56515</xdr:rowOff>
    </xdr:from>
    <xdr:to>
      <xdr:col>3</xdr:col>
      <xdr:colOff>1628775</xdr:colOff>
      <xdr:row>1419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1727</xdr:row>
      <xdr:rowOff>81280</xdr:rowOff>
    </xdr:from>
    <xdr:to>
      <xdr:col>3</xdr:col>
      <xdr:colOff>1645920</xdr:colOff>
      <xdr:row>1728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1728</xdr:row>
      <xdr:rowOff>40640</xdr:rowOff>
    </xdr:from>
    <xdr:to>
      <xdr:col>3</xdr:col>
      <xdr:colOff>1638935</xdr:colOff>
      <xdr:row>1728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1218</xdr:row>
      <xdr:rowOff>52705</xdr:rowOff>
    </xdr:from>
    <xdr:to>
      <xdr:col>3</xdr:col>
      <xdr:colOff>1685925</xdr:colOff>
      <xdr:row>1218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821</xdr:row>
      <xdr:rowOff>56515</xdr:rowOff>
    </xdr:from>
    <xdr:to>
      <xdr:col>3</xdr:col>
      <xdr:colOff>1633855</xdr:colOff>
      <xdr:row>821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219</xdr:row>
      <xdr:rowOff>48895</xdr:rowOff>
    </xdr:from>
    <xdr:to>
      <xdr:col>3</xdr:col>
      <xdr:colOff>1647825</xdr:colOff>
      <xdr:row>219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220</xdr:row>
      <xdr:rowOff>24765</xdr:rowOff>
    </xdr:from>
    <xdr:to>
      <xdr:col>3</xdr:col>
      <xdr:colOff>1633855</xdr:colOff>
      <xdr:row>220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1431</xdr:row>
      <xdr:rowOff>76835</xdr:rowOff>
    </xdr:from>
    <xdr:to>
      <xdr:col>3</xdr:col>
      <xdr:colOff>1689735</xdr:colOff>
      <xdr:row>1431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262</xdr:row>
      <xdr:rowOff>64770</xdr:rowOff>
    </xdr:from>
    <xdr:to>
      <xdr:col>3</xdr:col>
      <xdr:colOff>1584960</xdr:colOff>
      <xdr:row>262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263</xdr:row>
      <xdr:rowOff>64770</xdr:rowOff>
    </xdr:from>
    <xdr:to>
      <xdr:col>3</xdr:col>
      <xdr:colOff>1595755</xdr:colOff>
      <xdr:row>263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264</xdr:row>
      <xdr:rowOff>48895</xdr:rowOff>
    </xdr:from>
    <xdr:to>
      <xdr:col>3</xdr:col>
      <xdr:colOff>1609725</xdr:colOff>
      <xdr:row>264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265</xdr:row>
      <xdr:rowOff>24130</xdr:rowOff>
    </xdr:from>
    <xdr:to>
      <xdr:col>3</xdr:col>
      <xdr:colOff>1584960</xdr:colOff>
      <xdr:row>265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266</xdr:row>
      <xdr:rowOff>57150</xdr:rowOff>
    </xdr:from>
    <xdr:to>
      <xdr:col>3</xdr:col>
      <xdr:colOff>1623695</xdr:colOff>
      <xdr:row>266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1363</xdr:row>
      <xdr:rowOff>28575</xdr:rowOff>
    </xdr:from>
    <xdr:to>
      <xdr:col>3</xdr:col>
      <xdr:colOff>1633855</xdr:colOff>
      <xdr:row>1363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1365</xdr:row>
      <xdr:rowOff>48895</xdr:rowOff>
    </xdr:from>
    <xdr:to>
      <xdr:col>3</xdr:col>
      <xdr:colOff>1638935</xdr:colOff>
      <xdr:row>1366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1098</xdr:row>
      <xdr:rowOff>93345</xdr:rowOff>
    </xdr:from>
    <xdr:to>
      <xdr:col>3</xdr:col>
      <xdr:colOff>1654810</xdr:colOff>
      <xdr:row>1098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840</xdr:row>
      <xdr:rowOff>20320</xdr:rowOff>
    </xdr:from>
    <xdr:to>
      <xdr:col>3</xdr:col>
      <xdr:colOff>1671955</xdr:colOff>
      <xdr:row>840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842</xdr:row>
      <xdr:rowOff>36195</xdr:rowOff>
    </xdr:from>
    <xdr:to>
      <xdr:col>3</xdr:col>
      <xdr:colOff>1671955</xdr:colOff>
      <xdr:row>842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640</xdr:row>
      <xdr:rowOff>129540</xdr:rowOff>
    </xdr:from>
    <xdr:to>
      <xdr:col>3</xdr:col>
      <xdr:colOff>1537970</xdr:colOff>
      <xdr:row>640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641</xdr:row>
      <xdr:rowOff>44450</xdr:rowOff>
    </xdr:from>
    <xdr:to>
      <xdr:col>3</xdr:col>
      <xdr:colOff>1628775</xdr:colOff>
      <xdr:row>641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1433</xdr:row>
      <xdr:rowOff>36195</xdr:rowOff>
    </xdr:from>
    <xdr:to>
      <xdr:col>3</xdr:col>
      <xdr:colOff>1671955</xdr:colOff>
      <xdr:row>1433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1434</xdr:row>
      <xdr:rowOff>28575</xdr:rowOff>
    </xdr:from>
    <xdr:to>
      <xdr:col>3</xdr:col>
      <xdr:colOff>1671955</xdr:colOff>
      <xdr:row>1434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1435</xdr:row>
      <xdr:rowOff>48895</xdr:rowOff>
    </xdr:from>
    <xdr:to>
      <xdr:col>3</xdr:col>
      <xdr:colOff>1673860</xdr:colOff>
      <xdr:row>1435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1436</xdr:row>
      <xdr:rowOff>28575</xdr:rowOff>
    </xdr:from>
    <xdr:to>
      <xdr:col>3</xdr:col>
      <xdr:colOff>1671955</xdr:colOff>
      <xdr:row>1436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1081</xdr:row>
      <xdr:rowOff>56515</xdr:rowOff>
    </xdr:from>
    <xdr:to>
      <xdr:col>3</xdr:col>
      <xdr:colOff>1671955</xdr:colOff>
      <xdr:row>1081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1082</xdr:row>
      <xdr:rowOff>64770</xdr:rowOff>
    </xdr:from>
    <xdr:to>
      <xdr:col>3</xdr:col>
      <xdr:colOff>1671955</xdr:colOff>
      <xdr:row>1082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1083</xdr:row>
      <xdr:rowOff>105410</xdr:rowOff>
    </xdr:from>
    <xdr:to>
      <xdr:col>3</xdr:col>
      <xdr:colOff>1671955</xdr:colOff>
      <xdr:row>1083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1084</xdr:row>
      <xdr:rowOff>28575</xdr:rowOff>
    </xdr:from>
    <xdr:to>
      <xdr:col>3</xdr:col>
      <xdr:colOff>1666875</xdr:colOff>
      <xdr:row>1084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1595</xdr:row>
      <xdr:rowOff>81915</xdr:rowOff>
    </xdr:from>
    <xdr:to>
      <xdr:col>3</xdr:col>
      <xdr:colOff>1706880</xdr:colOff>
      <xdr:row>1595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1101</xdr:row>
      <xdr:rowOff>73025</xdr:rowOff>
    </xdr:from>
    <xdr:to>
      <xdr:col>3</xdr:col>
      <xdr:colOff>1638935</xdr:colOff>
      <xdr:row>1101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1604</xdr:row>
      <xdr:rowOff>76835</xdr:rowOff>
    </xdr:from>
    <xdr:to>
      <xdr:col>3</xdr:col>
      <xdr:colOff>1659890</xdr:colOff>
      <xdr:row>1604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1605</xdr:row>
      <xdr:rowOff>56515</xdr:rowOff>
    </xdr:from>
    <xdr:to>
      <xdr:col>3</xdr:col>
      <xdr:colOff>1644650</xdr:colOff>
      <xdr:row>1605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1672</xdr:row>
      <xdr:rowOff>60960</xdr:rowOff>
    </xdr:from>
    <xdr:to>
      <xdr:col>3</xdr:col>
      <xdr:colOff>1757680</xdr:colOff>
      <xdr:row>1673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1671</xdr:row>
      <xdr:rowOff>52705</xdr:rowOff>
    </xdr:from>
    <xdr:to>
      <xdr:col>3</xdr:col>
      <xdr:colOff>1704975</xdr:colOff>
      <xdr:row>1671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841</xdr:row>
      <xdr:rowOff>48895</xdr:rowOff>
    </xdr:from>
    <xdr:to>
      <xdr:col>3</xdr:col>
      <xdr:colOff>1628775</xdr:colOff>
      <xdr:row>841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1265</xdr:row>
      <xdr:rowOff>90170</xdr:rowOff>
    </xdr:from>
    <xdr:to>
      <xdr:col>3</xdr:col>
      <xdr:colOff>1605915</xdr:colOff>
      <xdr:row>1265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1266</xdr:row>
      <xdr:rowOff>53340</xdr:rowOff>
    </xdr:from>
    <xdr:to>
      <xdr:col>3</xdr:col>
      <xdr:colOff>1619885</xdr:colOff>
      <xdr:row>1266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1592</xdr:row>
      <xdr:rowOff>32385</xdr:rowOff>
    </xdr:from>
    <xdr:to>
      <xdr:col>3</xdr:col>
      <xdr:colOff>1673860</xdr:colOff>
      <xdr:row>1592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848</xdr:row>
      <xdr:rowOff>76835</xdr:rowOff>
    </xdr:from>
    <xdr:to>
      <xdr:col>3</xdr:col>
      <xdr:colOff>1671955</xdr:colOff>
      <xdr:row>848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849</xdr:row>
      <xdr:rowOff>85090</xdr:rowOff>
    </xdr:from>
    <xdr:to>
      <xdr:col>3</xdr:col>
      <xdr:colOff>1666875</xdr:colOff>
      <xdr:row>849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850</xdr:row>
      <xdr:rowOff>76835</xdr:rowOff>
    </xdr:from>
    <xdr:to>
      <xdr:col>3</xdr:col>
      <xdr:colOff>1656715</xdr:colOff>
      <xdr:row>850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851</xdr:row>
      <xdr:rowOff>76835</xdr:rowOff>
    </xdr:from>
    <xdr:to>
      <xdr:col>3</xdr:col>
      <xdr:colOff>1642745</xdr:colOff>
      <xdr:row>851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852</xdr:row>
      <xdr:rowOff>76835</xdr:rowOff>
    </xdr:from>
    <xdr:to>
      <xdr:col>3</xdr:col>
      <xdr:colOff>1671955</xdr:colOff>
      <xdr:row>852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853</xdr:row>
      <xdr:rowOff>85090</xdr:rowOff>
    </xdr:from>
    <xdr:to>
      <xdr:col>3</xdr:col>
      <xdr:colOff>1661795</xdr:colOff>
      <xdr:row>853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854</xdr:row>
      <xdr:rowOff>76835</xdr:rowOff>
    </xdr:from>
    <xdr:to>
      <xdr:col>3</xdr:col>
      <xdr:colOff>1666875</xdr:colOff>
      <xdr:row>854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1225</xdr:row>
      <xdr:rowOff>56515</xdr:rowOff>
    </xdr:from>
    <xdr:to>
      <xdr:col>3</xdr:col>
      <xdr:colOff>1654810</xdr:colOff>
      <xdr:row>1225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1295</xdr:row>
      <xdr:rowOff>64770</xdr:rowOff>
    </xdr:from>
    <xdr:to>
      <xdr:col>3</xdr:col>
      <xdr:colOff>1666875</xdr:colOff>
      <xdr:row>1295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1297</xdr:row>
      <xdr:rowOff>36195</xdr:rowOff>
    </xdr:from>
    <xdr:to>
      <xdr:col>3</xdr:col>
      <xdr:colOff>1638935</xdr:colOff>
      <xdr:row>1297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420</xdr:row>
      <xdr:rowOff>48260</xdr:rowOff>
    </xdr:from>
    <xdr:to>
      <xdr:col>3</xdr:col>
      <xdr:colOff>1628775</xdr:colOff>
      <xdr:row>422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1425</xdr:row>
      <xdr:rowOff>64770</xdr:rowOff>
    </xdr:from>
    <xdr:to>
      <xdr:col>3</xdr:col>
      <xdr:colOff>1638935</xdr:colOff>
      <xdr:row>1425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1427</xdr:row>
      <xdr:rowOff>48895</xdr:rowOff>
    </xdr:from>
    <xdr:to>
      <xdr:col>3</xdr:col>
      <xdr:colOff>1609725</xdr:colOff>
      <xdr:row>1427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1428</xdr:row>
      <xdr:rowOff>85725</xdr:rowOff>
    </xdr:from>
    <xdr:to>
      <xdr:col>3</xdr:col>
      <xdr:colOff>1642745</xdr:colOff>
      <xdr:row>1428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1429</xdr:row>
      <xdr:rowOff>81915</xdr:rowOff>
    </xdr:from>
    <xdr:to>
      <xdr:col>3</xdr:col>
      <xdr:colOff>1600835</xdr:colOff>
      <xdr:row>1429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1420</xdr:row>
      <xdr:rowOff>36195</xdr:rowOff>
    </xdr:from>
    <xdr:to>
      <xdr:col>3</xdr:col>
      <xdr:colOff>1656715</xdr:colOff>
      <xdr:row>1421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1422</xdr:row>
      <xdr:rowOff>76835</xdr:rowOff>
    </xdr:from>
    <xdr:to>
      <xdr:col>3</xdr:col>
      <xdr:colOff>1685925</xdr:colOff>
      <xdr:row>1422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1423</xdr:row>
      <xdr:rowOff>81280</xdr:rowOff>
    </xdr:from>
    <xdr:to>
      <xdr:col>3</xdr:col>
      <xdr:colOff>1685925</xdr:colOff>
      <xdr:row>1423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1424</xdr:row>
      <xdr:rowOff>44450</xdr:rowOff>
    </xdr:from>
    <xdr:to>
      <xdr:col>3</xdr:col>
      <xdr:colOff>1637665</xdr:colOff>
      <xdr:row>1424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1438</xdr:row>
      <xdr:rowOff>48895</xdr:rowOff>
    </xdr:from>
    <xdr:to>
      <xdr:col>3</xdr:col>
      <xdr:colOff>1642745</xdr:colOff>
      <xdr:row>1438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1421</xdr:row>
      <xdr:rowOff>73025</xdr:rowOff>
    </xdr:from>
    <xdr:to>
      <xdr:col>3</xdr:col>
      <xdr:colOff>1671955</xdr:colOff>
      <xdr:row>1421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</xdr:row>
      <xdr:rowOff>36830</xdr:rowOff>
    </xdr:from>
    <xdr:to>
      <xdr:col>3</xdr:col>
      <xdr:colOff>1633855</xdr:colOff>
      <xdr:row>111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112</xdr:row>
      <xdr:rowOff>53340</xdr:rowOff>
    </xdr:from>
    <xdr:to>
      <xdr:col>3</xdr:col>
      <xdr:colOff>1600835</xdr:colOff>
      <xdr:row>112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114</xdr:row>
      <xdr:rowOff>48895</xdr:rowOff>
    </xdr:from>
    <xdr:to>
      <xdr:col>3</xdr:col>
      <xdr:colOff>1623695</xdr:colOff>
      <xdr:row>114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1047</xdr:row>
      <xdr:rowOff>48895</xdr:rowOff>
    </xdr:from>
    <xdr:to>
      <xdr:col>3</xdr:col>
      <xdr:colOff>1619885</xdr:colOff>
      <xdr:row>1047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694</xdr:row>
      <xdr:rowOff>61595</xdr:rowOff>
    </xdr:from>
    <xdr:to>
      <xdr:col>3</xdr:col>
      <xdr:colOff>1604010</xdr:colOff>
      <xdr:row>695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1426</xdr:row>
      <xdr:rowOff>52705</xdr:rowOff>
    </xdr:from>
    <xdr:to>
      <xdr:col>3</xdr:col>
      <xdr:colOff>1642745</xdr:colOff>
      <xdr:row>1426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946</xdr:row>
      <xdr:rowOff>36195</xdr:rowOff>
    </xdr:from>
    <xdr:to>
      <xdr:col>3</xdr:col>
      <xdr:colOff>1666875</xdr:colOff>
      <xdr:row>946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389</xdr:row>
      <xdr:rowOff>76835</xdr:rowOff>
    </xdr:from>
    <xdr:to>
      <xdr:col>3</xdr:col>
      <xdr:colOff>1626870</xdr:colOff>
      <xdr:row>389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388</xdr:row>
      <xdr:rowOff>64770</xdr:rowOff>
    </xdr:from>
    <xdr:to>
      <xdr:col>3</xdr:col>
      <xdr:colOff>1626870</xdr:colOff>
      <xdr:row>388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390</xdr:row>
      <xdr:rowOff>56515</xdr:rowOff>
    </xdr:from>
    <xdr:to>
      <xdr:col>3</xdr:col>
      <xdr:colOff>1623695</xdr:colOff>
      <xdr:row>390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391</xdr:row>
      <xdr:rowOff>76835</xdr:rowOff>
    </xdr:from>
    <xdr:to>
      <xdr:col>3</xdr:col>
      <xdr:colOff>1661795</xdr:colOff>
      <xdr:row>391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822</xdr:row>
      <xdr:rowOff>40640</xdr:rowOff>
    </xdr:from>
    <xdr:to>
      <xdr:col>3</xdr:col>
      <xdr:colOff>1638935</xdr:colOff>
      <xdr:row>822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162</xdr:row>
      <xdr:rowOff>52705</xdr:rowOff>
    </xdr:from>
    <xdr:to>
      <xdr:col>3</xdr:col>
      <xdr:colOff>1694815</xdr:colOff>
      <xdr:row>162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1353</xdr:row>
      <xdr:rowOff>64770</xdr:rowOff>
    </xdr:from>
    <xdr:to>
      <xdr:col>3</xdr:col>
      <xdr:colOff>1652905</xdr:colOff>
      <xdr:row>1353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226</xdr:row>
      <xdr:rowOff>40640</xdr:rowOff>
    </xdr:from>
    <xdr:to>
      <xdr:col>3</xdr:col>
      <xdr:colOff>1628775</xdr:colOff>
      <xdr:row>227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1670</xdr:row>
      <xdr:rowOff>52705</xdr:rowOff>
    </xdr:from>
    <xdr:to>
      <xdr:col>3</xdr:col>
      <xdr:colOff>1680845</xdr:colOff>
      <xdr:row>1670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137</xdr:row>
      <xdr:rowOff>48895</xdr:rowOff>
    </xdr:from>
    <xdr:to>
      <xdr:col>3</xdr:col>
      <xdr:colOff>1642745</xdr:colOff>
      <xdr:row>137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146</xdr:row>
      <xdr:rowOff>40640</xdr:rowOff>
    </xdr:from>
    <xdr:to>
      <xdr:col>3</xdr:col>
      <xdr:colOff>1600835</xdr:colOff>
      <xdr:row>146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1354</xdr:row>
      <xdr:rowOff>64770</xdr:rowOff>
    </xdr:from>
    <xdr:to>
      <xdr:col>3</xdr:col>
      <xdr:colOff>1664970</xdr:colOff>
      <xdr:row>1354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218</xdr:row>
      <xdr:rowOff>65405</xdr:rowOff>
    </xdr:from>
    <xdr:to>
      <xdr:col>3</xdr:col>
      <xdr:colOff>1675765</xdr:colOff>
      <xdr:row>218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257</xdr:row>
      <xdr:rowOff>65405</xdr:rowOff>
    </xdr:from>
    <xdr:to>
      <xdr:col>3</xdr:col>
      <xdr:colOff>1678940</xdr:colOff>
      <xdr:row>257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258</xdr:row>
      <xdr:rowOff>106680</xdr:rowOff>
    </xdr:from>
    <xdr:to>
      <xdr:col>3</xdr:col>
      <xdr:colOff>1666875</xdr:colOff>
      <xdr:row>258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259</xdr:row>
      <xdr:rowOff>93980</xdr:rowOff>
    </xdr:from>
    <xdr:to>
      <xdr:col>3</xdr:col>
      <xdr:colOff>1609725</xdr:colOff>
      <xdr:row>259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260</xdr:row>
      <xdr:rowOff>85725</xdr:rowOff>
    </xdr:from>
    <xdr:to>
      <xdr:col>3</xdr:col>
      <xdr:colOff>1701800</xdr:colOff>
      <xdr:row>260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261</xdr:row>
      <xdr:rowOff>57150</xdr:rowOff>
    </xdr:from>
    <xdr:to>
      <xdr:col>3</xdr:col>
      <xdr:colOff>1694815</xdr:colOff>
      <xdr:row>261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582</xdr:row>
      <xdr:rowOff>64770</xdr:rowOff>
    </xdr:from>
    <xdr:to>
      <xdr:col>3</xdr:col>
      <xdr:colOff>1621790</xdr:colOff>
      <xdr:row>582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313908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583</xdr:row>
      <xdr:rowOff>52705</xdr:rowOff>
    </xdr:from>
    <xdr:to>
      <xdr:col>3</xdr:col>
      <xdr:colOff>1631950</xdr:colOff>
      <xdr:row>583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24170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533</xdr:row>
      <xdr:rowOff>77470</xdr:rowOff>
    </xdr:from>
    <xdr:to>
      <xdr:col>3</xdr:col>
      <xdr:colOff>1685925</xdr:colOff>
      <xdr:row>533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534</xdr:row>
      <xdr:rowOff>48895</xdr:rowOff>
    </xdr:from>
    <xdr:to>
      <xdr:col>3</xdr:col>
      <xdr:colOff>1647825</xdr:colOff>
      <xdr:row>534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535</xdr:row>
      <xdr:rowOff>77470</xdr:rowOff>
    </xdr:from>
    <xdr:to>
      <xdr:col>3</xdr:col>
      <xdr:colOff>1685925</xdr:colOff>
      <xdr:row>535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536</xdr:row>
      <xdr:rowOff>48895</xdr:rowOff>
    </xdr:from>
    <xdr:to>
      <xdr:col>3</xdr:col>
      <xdr:colOff>1647825</xdr:colOff>
      <xdr:row>536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537</xdr:row>
      <xdr:rowOff>73025</xdr:rowOff>
    </xdr:from>
    <xdr:to>
      <xdr:col>3</xdr:col>
      <xdr:colOff>1642745</xdr:colOff>
      <xdr:row>537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538</xdr:row>
      <xdr:rowOff>76835</xdr:rowOff>
    </xdr:from>
    <xdr:to>
      <xdr:col>3</xdr:col>
      <xdr:colOff>1647825</xdr:colOff>
      <xdr:row>538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56</xdr:row>
      <xdr:rowOff>97367</xdr:rowOff>
    </xdr:from>
    <xdr:to>
      <xdr:col>3</xdr:col>
      <xdr:colOff>1621155</xdr:colOff>
      <xdr:row>58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1721</xdr:row>
      <xdr:rowOff>48895</xdr:rowOff>
    </xdr:from>
    <xdr:to>
      <xdr:col>3</xdr:col>
      <xdr:colOff>1638935</xdr:colOff>
      <xdr:row>1721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1722</xdr:row>
      <xdr:rowOff>48895</xdr:rowOff>
    </xdr:from>
    <xdr:to>
      <xdr:col>3</xdr:col>
      <xdr:colOff>1671955</xdr:colOff>
      <xdr:row>1722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324</xdr:row>
      <xdr:rowOff>90170</xdr:rowOff>
    </xdr:from>
    <xdr:to>
      <xdr:col>3</xdr:col>
      <xdr:colOff>1675765</xdr:colOff>
      <xdr:row>324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325</xdr:row>
      <xdr:rowOff>48895</xdr:rowOff>
    </xdr:from>
    <xdr:to>
      <xdr:col>3</xdr:col>
      <xdr:colOff>1652905</xdr:colOff>
      <xdr:row>325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934</xdr:row>
      <xdr:rowOff>73025</xdr:rowOff>
    </xdr:from>
    <xdr:to>
      <xdr:col>3</xdr:col>
      <xdr:colOff>1604010</xdr:colOff>
      <xdr:row>934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935</xdr:row>
      <xdr:rowOff>69215</xdr:rowOff>
    </xdr:from>
    <xdr:to>
      <xdr:col>3</xdr:col>
      <xdr:colOff>1626870</xdr:colOff>
      <xdr:row>935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778</xdr:row>
      <xdr:rowOff>64770</xdr:rowOff>
    </xdr:from>
    <xdr:to>
      <xdr:col>3</xdr:col>
      <xdr:colOff>1661795</xdr:colOff>
      <xdr:row>778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248156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783</xdr:row>
      <xdr:rowOff>56515</xdr:rowOff>
    </xdr:from>
    <xdr:to>
      <xdr:col>3</xdr:col>
      <xdr:colOff>1671955</xdr:colOff>
      <xdr:row>783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1307</xdr:row>
      <xdr:rowOff>56515</xdr:rowOff>
    </xdr:from>
    <xdr:to>
      <xdr:col>3</xdr:col>
      <xdr:colOff>1624965</xdr:colOff>
      <xdr:row>1307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221</xdr:row>
      <xdr:rowOff>118745</xdr:rowOff>
    </xdr:from>
    <xdr:to>
      <xdr:col>3</xdr:col>
      <xdr:colOff>1685925</xdr:colOff>
      <xdr:row>224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173</xdr:row>
      <xdr:rowOff>71120</xdr:rowOff>
    </xdr:from>
    <xdr:to>
      <xdr:col>3</xdr:col>
      <xdr:colOff>1638935</xdr:colOff>
      <xdr:row>175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176</xdr:row>
      <xdr:rowOff>90170</xdr:rowOff>
    </xdr:from>
    <xdr:to>
      <xdr:col>3</xdr:col>
      <xdr:colOff>1680845</xdr:colOff>
      <xdr:row>178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302</xdr:row>
      <xdr:rowOff>56515</xdr:rowOff>
    </xdr:from>
    <xdr:to>
      <xdr:col>3</xdr:col>
      <xdr:colOff>1628775</xdr:colOff>
      <xdr:row>302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343</xdr:row>
      <xdr:rowOff>56515</xdr:rowOff>
    </xdr:from>
    <xdr:to>
      <xdr:col>3</xdr:col>
      <xdr:colOff>1663700</xdr:colOff>
      <xdr:row>343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344</xdr:row>
      <xdr:rowOff>76835</xdr:rowOff>
    </xdr:from>
    <xdr:to>
      <xdr:col>3</xdr:col>
      <xdr:colOff>1635760</xdr:colOff>
      <xdr:row>344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345</xdr:row>
      <xdr:rowOff>64770</xdr:rowOff>
    </xdr:from>
    <xdr:to>
      <xdr:col>3</xdr:col>
      <xdr:colOff>1654810</xdr:colOff>
      <xdr:row>345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949</xdr:row>
      <xdr:rowOff>56515</xdr:rowOff>
    </xdr:from>
    <xdr:to>
      <xdr:col>3</xdr:col>
      <xdr:colOff>1656715</xdr:colOff>
      <xdr:row>949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950</xdr:row>
      <xdr:rowOff>56515</xdr:rowOff>
    </xdr:from>
    <xdr:to>
      <xdr:col>3</xdr:col>
      <xdr:colOff>1638935</xdr:colOff>
      <xdr:row>950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951</xdr:row>
      <xdr:rowOff>48895</xdr:rowOff>
    </xdr:from>
    <xdr:to>
      <xdr:col>3</xdr:col>
      <xdr:colOff>1647825</xdr:colOff>
      <xdr:row>951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952</xdr:row>
      <xdr:rowOff>48895</xdr:rowOff>
    </xdr:from>
    <xdr:to>
      <xdr:col>3</xdr:col>
      <xdr:colOff>1656715</xdr:colOff>
      <xdr:row>952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953</xdr:row>
      <xdr:rowOff>56515</xdr:rowOff>
    </xdr:from>
    <xdr:to>
      <xdr:col>3</xdr:col>
      <xdr:colOff>1656715</xdr:colOff>
      <xdr:row>953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954</xdr:row>
      <xdr:rowOff>48895</xdr:rowOff>
    </xdr:from>
    <xdr:to>
      <xdr:col>3</xdr:col>
      <xdr:colOff>1666875</xdr:colOff>
      <xdr:row>954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955</xdr:row>
      <xdr:rowOff>56515</xdr:rowOff>
    </xdr:from>
    <xdr:to>
      <xdr:col>3</xdr:col>
      <xdr:colOff>1638935</xdr:colOff>
      <xdr:row>955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956</xdr:row>
      <xdr:rowOff>48895</xdr:rowOff>
    </xdr:from>
    <xdr:to>
      <xdr:col>3</xdr:col>
      <xdr:colOff>1666875</xdr:colOff>
      <xdr:row>956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957</xdr:row>
      <xdr:rowOff>48895</xdr:rowOff>
    </xdr:from>
    <xdr:to>
      <xdr:col>3</xdr:col>
      <xdr:colOff>1638935</xdr:colOff>
      <xdr:row>957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958</xdr:row>
      <xdr:rowOff>48895</xdr:rowOff>
    </xdr:from>
    <xdr:to>
      <xdr:col>3</xdr:col>
      <xdr:colOff>1647825</xdr:colOff>
      <xdr:row>958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1684</xdr:row>
      <xdr:rowOff>123825</xdr:rowOff>
    </xdr:from>
    <xdr:to>
      <xdr:col>3</xdr:col>
      <xdr:colOff>1657985</xdr:colOff>
      <xdr:row>1685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1686</xdr:row>
      <xdr:rowOff>151765</xdr:rowOff>
    </xdr:from>
    <xdr:to>
      <xdr:col>3</xdr:col>
      <xdr:colOff>1595755</xdr:colOff>
      <xdr:row>1687</xdr:row>
      <xdr:rowOff>428625</xdr:rowOff>
    </xdr:to>
    <xdr:pic>
      <xdr:nvPicPr>
        <xdr:cNvPr id="365" name="图片 23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4587364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1688</xdr:row>
      <xdr:rowOff>142875</xdr:rowOff>
    </xdr:from>
    <xdr:to>
      <xdr:col>3</xdr:col>
      <xdr:colOff>1628775</xdr:colOff>
      <xdr:row>1689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1690</xdr:row>
      <xdr:rowOff>128905</xdr:rowOff>
    </xdr:from>
    <xdr:to>
      <xdr:col>3</xdr:col>
      <xdr:colOff>1633855</xdr:colOff>
      <xdr:row>1691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945</xdr:row>
      <xdr:rowOff>0</xdr:rowOff>
    </xdr:from>
    <xdr:to>
      <xdr:col>3</xdr:col>
      <xdr:colOff>1619885</xdr:colOff>
      <xdr:row>945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</xdr:row>
      <xdr:rowOff>76835</xdr:rowOff>
    </xdr:from>
    <xdr:to>
      <xdr:col>3</xdr:col>
      <xdr:colOff>1645920</xdr:colOff>
      <xdr:row>160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941</xdr:row>
      <xdr:rowOff>73025</xdr:rowOff>
    </xdr:from>
    <xdr:to>
      <xdr:col>3</xdr:col>
      <xdr:colOff>1647825</xdr:colOff>
      <xdr:row>941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942</xdr:row>
      <xdr:rowOff>48895</xdr:rowOff>
    </xdr:from>
    <xdr:to>
      <xdr:col>3</xdr:col>
      <xdr:colOff>1661795</xdr:colOff>
      <xdr:row>942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214</xdr:row>
      <xdr:rowOff>57150</xdr:rowOff>
    </xdr:from>
    <xdr:to>
      <xdr:col>3</xdr:col>
      <xdr:colOff>1633855</xdr:colOff>
      <xdr:row>214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728</xdr:row>
      <xdr:rowOff>93345</xdr:rowOff>
    </xdr:from>
    <xdr:to>
      <xdr:col>3</xdr:col>
      <xdr:colOff>1680845</xdr:colOff>
      <xdr:row>728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1389</xdr:row>
      <xdr:rowOff>128905</xdr:rowOff>
    </xdr:from>
    <xdr:to>
      <xdr:col>3</xdr:col>
      <xdr:colOff>1673860</xdr:colOff>
      <xdr:row>1392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1393</xdr:row>
      <xdr:rowOff>61595</xdr:rowOff>
    </xdr:from>
    <xdr:to>
      <xdr:col>3</xdr:col>
      <xdr:colOff>1668780</xdr:colOff>
      <xdr:row>1396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1445</xdr:row>
      <xdr:rowOff>56515</xdr:rowOff>
    </xdr:from>
    <xdr:to>
      <xdr:col>3</xdr:col>
      <xdr:colOff>1642745</xdr:colOff>
      <xdr:row>1445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362</xdr:row>
      <xdr:rowOff>32385</xdr:rowOff>
    </xdr:from>
    <xdr:to>
      <xdr:col>3</xdr:col>
      <xdr:colOff>1656715</xdr:colOff>
      <xdr:row>362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227</xdr:row>
      <xdr:rowOff>60960</xdr:rowOff>
    </xdr:from>
    <xdr:to>
      <xdr:col>3</xdr:col>
      <xdr:colOff>1663700</xdr:colOff>
      <xdr:row>227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228</xdr:row>
      <xdr:rowOff>60960</xdr:rowOff>
    </xdr:from>
    <xdr:to>
      <xdr:col>3</xdr:col>
      <xdr:colOff>1649730</xdr:colOff>
      <xdr:row>228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839</xdr:row>
      <xdr:rowOff>64770</xdr:rowOff>
    </xdr:from>
    <xdr:to>
      <xdr:col>3</xdr:col>
      <xdr:colOff>1666875</xdr:colOff>
      <xdr:row>839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1351</xdr:row>
      <xdr:rowOff>85090</xdr:rowOff>
    </xdr:from>
    <xdr:to>
      <xdr:col>3</xdr:col>
      <xdr:colOff>1663700</xdr:colOff>
      <xdr:row>1351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195</xdr:row>
      <xdr:rowOff>57150</xdr:rowOff>
    </xdr:from>
    <xdr:to>
      <xdr:col>3</xdr:col>
      <xdr:colOff>1654810</xdr:colOff>
      <xdr:row>196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252188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1777</xdr:row>
      <xdr:rowOff>60960</xdr:rowOff>
    </xdr:from>
    <xdr:to>
      <xdr:col>3</xdr:col>
      <xdr:colOff>1605915</xdr:colOff>
      <xdr:row>1777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1778</xdr:row>
      <xdr:rowOff>32385</xdr:rowOff>
    </xdr:from>
    <xdr:to>
      <xdr:col>3</xdr:col>
      <xdr:colOff>1600835</xdr:colOff>
      <xdr:row>1778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1781</xdr:row>
      <xdr:rowOff>57150</xdr:rowOff>
    </xdr:from>
    <xdr:to>
      <xdr:col>3</xdr:col>
      <xdr:colOff>1659890</xdr:colOff>
      <xdr:row>1781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1782</xdr:row>
      <xdr:rowOff>64770</xdr:rowOff>
    </xdr:from>
    <xdr:to>
      <xdr:col>3</xdr:col>
      <xdr:colOff>1633855</xdr:colOff>
      <xdr:row>1782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230</xdr:row>
      <xdr:rowOff>109220</xdr:rowOff>
    </xdr:from>
    <xdr:to>
      <xdr:col>3</xdr:col>
      <xdr:colOff>1640840</xdr:colOff>
      <xdr:row>230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231</xdr:row>
      <xdr:rowOff>32385</xdr:rowOff>
    </xdr:from>
    <xdr:to>
      <xdr:col>3</xdr:col>
      <xdr:colOff>1645920</xdr:colOff>
      <xdr:row>231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678</xdr:row>
      <xdr:rowOff>118745</xdr:rowOff>
    </xdr:from>
    <xdr:to>
      <xdr:col>3</xdr:col>
      <xdr:colOff>1590675</xdr:colOff>
      <xdr:row>679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1269</xdr:row>
      <xdr:rowOff>77470</xdr:rowOff>
    </xdr:from>
    <xdr:to>
      <xdr:col>3</xdr:col>
      <xdr:colOff>1630680</xdr:colOff>
      <xdr:row>1269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1070</xdr:row>
      <xdr:rowOff>56515</xdr:rowOff>
    </xdr:from>
    <xdr:to>
      <xdr:col>3</xdr:col>
      <xdr:colOff>1640840</xdr:colOff>
      <xdr:row>1070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3016304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1071</xdr:row>
      <xdr:rowOff>56515</xdr:rowOff>
    </xdr:from>
    <xdr:to>
      <xdr:col>3</xdr:col>
      <xdr:colOff>1663700</xdr:colOff>
      <xdr:row>1071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584</xdr:row>
      <xdr:rowOff>95885</xdr:rowOff>
    </xdr:from>
    <xdr:to>
      <xdr:col>3</xdr:col>
      <xdr:colOff>1652905</xdr:colOff>
      <xdr:row>585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436</xdr:row>
      <xdr:rowOff>85725</xdr:rowOff>
    </xdr:from>
    <xdr:to>
      <xdr:col>3</xdr:col>
      <xdr:colOff>1718945</xdr:colOff>
      <xdr:row>436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1224</xdr:row>
      <xdr:rowOff>84455</xdr:rowOff>
    </xdr:from>
    <xdr:to>
      <xdr:col>3</xdr:col>
      <xdr:colOff>1642745</xdr:colOff>
      <xdr:row>1224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1213</xdr:row>
      <xdr:rowOff>52705</xdr:rowOff>
    </xdr:from>
    <xdr:to>
      <xdr:col>3</xdr:col>
      <xdr:colOff>1651000</xdr:colOff>
      <xdr:row>1213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431</xdr:row>
      <xdr:rowOff>53340</xdr:rowOff>
    </xdr:from>
    <xdr:to>
      <xdr:col>3</xdr:col>
      <xdr:colOff>1623695</xdr:colOff>
      <xdr:row>431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432</xdr:row>
      <xdr:rowOff>53340</xdr:rowOff>
    </xdr:from>
    <xdr:to>
      <xdr:col>3</xdr:col>
      <xdr:colOff>1614805</xdr:colOff>
      <xdr:row>432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433</xdr:row>
      <xdr:rowOff>57150</xdr:rowOff>
    </xdr:from>
    <xdr:to>
      <xdr:col>3</xdr:col>
      <xdr:colOff>1619885</xdr:colOff>
      <xdr:row>433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434</xdr:row>
      <xdr:rowOff>48895</xdr:rowOff>
    </xdr:from>
    <xdr:to>
      <xdr:col>3</xdr:col>
      <xdr:colOff>1666875</xdr:colOff>
      <xdr:row>434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435</xdr:row>
      <xdr:rowOff>85725</xdr:rowOff>
    </xdr:from>
    <xdr:to>
      <xdr:col>3</xdr:col>
      <xdr:colOff>1642745</xdr:colOff>
      <xdr:row>435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1215</xdr:row>
      <xdr:rowOff>73025</xdr:rowOff>
    </xdr:from>
    <xdr:to>
      <xdr:col>3</xdr:col>
      <xdr:colOff>1616710</xdr:colOff>
      <xdr:row>1215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1214</xdr:row>
      <xdr:rowOff>36195</xdr:rowOff>
    </xdr:from>
    <xdr:to>
      <xdr:col>3</xdr:col>
      <xdr:colOff>1593850</xdr:colOff>
      <xdr:row>1214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773</xdr:row>
      <xdr:rowOff>60960</xdr:rowOff>
    </xdr:from>
    <xdr:to>
      <xdr:col>3</xdr:col>
      <xdr:colOff>1644650</xdr:colOff>
      <xdr:row>773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95826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847</xdr:row>
      <xdr:rowOff>32385</xdr:rowOff>
    </xdr:from>
    <xdr:to>
      <xdr:col>3</xdr:col>
      <xdr:colOff>1654810</xdr:colOff>
      <xdr:row>847</xdr:row>
      <xdr:rowOff>948690</xdr:rowOff>
    </xdr:to>
    <xdr:pic>
      <xdr:nvPicPr>
        <xdr:cNvPr id="407" name="图片 83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969300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844</xdr:row>
      <xdr:rowOff>64770</xdr:rowOff>
    </xdr:from>
    <xdr:to>
      <xdr:col>3</xdr:col>
      <xdr:colOff>1602740</xdr:colOff>
      <xdr:row>844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845</xdr:row>
      <xdr:rowOff>57150</xdr:rowOff>
    </xdr:from>
    <xdr:to>
      <xdr:col>3</xdr:col>
      <xdr:colOff>1605915</xdr:colOff>
      <xdr:row>845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846</xdr:row>
      <xdr:rowOff>48895</xdr:rowOff>
    </xdr:from>
    <xdr:to>
      <xdr:col>3</xdr:col>
      <xdr:colOff>1626870</xdr:colOff>
      <xdr:row>846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1131</xdr:row>
      <xdr:rowOff>40640</xdr:rowOff>
    </xdr:from>
    <xdr:to>
      <xdr:col>3</xdr:col>
      <xdr:colOff>1652905</xdr:colOff>
      <xdr:row>1131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1650</xdr:row>
      <xdr:rowOff>41910</xdr:rowOff>
    </xdr:from>
    <xdr:to>
      <xdr:col>3</xdr:col>
      <xdr:colOff>1619885</xdr:colOff>
      <xdr:row>1650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1651</xdr:row>
      <xdr:rowOff>46355</xdr:rowOff>
    </xdr:from>
    <xdr:to>
      <xdr:col>3</xdr:col>
      <xdr:colOff>1567815</xdr:colOff>
      <xdr:row>1651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1652</xdr:row>
      <xdr:rowOff>64770</xdr:rowOff>
    </xdr:from>
    <xdr:to>
      <xdr:col>3</xdr:col>
      <xdr:colOff>1626870</xdr:colOff>
      <xdr:row>1652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1653</xdr:row>
      <xdr:rowOff>40640</xdr:rowOff>
    </xdr:from>
    <xdr:to>
      <xdr:col>3</xdr:col>
      <xdr:colOff>1638935</xdr:colOff>
      <xdr:row>1653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1654</xdr:row>
      <xdr:rowOff>76835</xdr:rowOff>
    </xdr:from>
    <xdr:to>
      <xdr:col>3</xdr:col>
      <xdr:colOff>1640840</xdr:colOff>
      <xdr:row>1654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1655</xdr:row>
      <xdr:rowOff>67310</xdr:rowOff>
    </xdr:from>
    <xdr:to>
      <xdr:col>3</xdr:col>
      <xdr:colOff>1654810</xdr:colOff>
      <xdr:row>1655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776</xdr:row>
      <xdr:rowOff>57150</xdr:rowOff>
    </xdr:from>
    <xdr:to>
      <xdr:col>3</xdr:col>
      <xdr:colOff>1652905</xdr:colOff>
      <xdr:row>776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777</xdr:row>
      <xdr:rowOff>69850</xdr:rowOff>
    </xdr:from>
    <xdr:to>
      <xdr:col>3</xdr:col>
      <xdr:colOff>1644650</xdr:colOff>
      <xdr:row>777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789</xdr:row>
      <xdr:rowOff>46355</xdr:rowOff>
    </xdr:from>
    <xdr:to>
      <xdr:col>3</xdr:col>
      <xdr:colOff>1682750</xdr:colOff>
      <xdr:row>789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1120</xdr:row>
      <xdr:rowOff>73025</xdr:rowOff>
    </xdr:from>
    <xdr:to>
      <xdr:col>3</xdr:col>
      <xdr:colOff>1619885</xdr:colOff>
      <xdr:row>1120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1121</xdr:row>
      <xdr:rowOff>89535</xdr:rowOff>
    </xdr:from>
    <xdr:to>
      <xdr:col>3</xdr:col>
      <xdr:colOff>1687830</xdr:colOff>
      <xdr:row>1121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1263</xdr:row>
      <xdr:rowOff>65405</xdr:rowOff>
    </xdr:from>
    <xdr:to>
      <xdr:col>3</xdr:col>
      <xdr:colOff>1644650</xdr:colOff>
      <xdr:row>1263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1262</xdr:row>
      <xdr:rowOff>57785</xdr:rowOff>
    </xdr:from>
    <xdr:to>
      <xdr:col>3</xdr:col>
      <xdr:colOff>1610995</xdr:colOff>
      <xdr:row>1262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1487</xdr:row>
      <xdr:rowOff>73025</xdr:rowOff>
    </xdr:from>
    <xdr:to>
      <xdr:col>3</xdr:col>
      <xdr:colOff>1635760</xdr:colOff>
      <xdr:row>1487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1663</xdr:row>
      <xdr:rowOff>8255</xdr:rowOff>
    </xdr:from>
    <xdr:to>
      <xdr:col>3</xdr:col>
      <xdr:colOff>1581785</xdr:colOff>
      <xdr:row>1663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1664</xdr:row>
      <xdr:rowOff>53340</xdr:rowOff>
    </xdr:from>
    <xdr:to>
      <xdr:col>3</xdr:col>
      <xdr:colOff>1626870</xdr:colOff>
      <xdr:row>1664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1665</xdr:row>
      <xdr:rowOff>64770</xdr:rowOff>
    </xdr:from>
    <xdr:to>
      <xdr:col>3</xdr:col>
      <xdr:colOff>1557655</xdr:colOff>
      <xdr:row>1665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1666</xdr:row>
      <xdr:rowOff>48895</xdr:rowOff>
    </xdr:from>
    <xdr:to>
      <xdr:col>3</xdr:col>
      <xdr:colOff>1614805</xdr:colOff>
      <xdr:row>1666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1430</xdr:row>
      <xdr:rowOff>73025</xdr:rowOff>
    </xdr:from>
    <xdr:to>
      <xdr:col>3</xdr:col>
      <xdr:colOff>1591945</xdr:colOff>
      <xdr:row>1430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1440</xdr:row>
      <xdr:rowOff>52705</xdr:rowOff>
    </xdr:from>
    <xdr:to>
      <xdr:col>3</xdr:col>
      <xdr:colOff>1685925</xdr:colOff>
      <xdr:row>1440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1442</xdr:row>
      <xdr:rowOff>77470</xdr:rowOff>
    </xdr:from>
    <xdr:to>
      <xdr:col>3</xdr:col>
      <xdr:colOff>1605915</xdr:colOff>
      <xdr:row>1442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1184</xdr:row>
      <xdr:rowOff>56515</xdr:rowOff>
    </xdr:from>
    <xdr:to>
      <xdr:col>3</xdr:col>
      <xdr:colOff>1621790</xdr:colOff>
      <xdr:row>1184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426</xdr:row>
      <xdr:rowOff>57150</xdr:rowOff>
    </xdr:from>
    <xdr:to>
      <xdr:col>3</xdr:col>
      <xdr:colOff>1609725</xdr:colOff>
      <xdr:row>427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427</xdr:row>
      <xdr:rowOff>48895</xdr:rowOff>
    </xdr:from>
    <xdr:to>
      <xdr:col>3</xdr:col>
      <xdr:colOff>1584960</xdr:colOff>
      <xdr:row>427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428</xdr:row>
      <xdr:rowOff>61595</xdr:rowOff>
    </xdr:from>
    <xdr:to>
      <xdr:col>3</xdr:col>
      <xdr:colOff>1604010</xdr:colOff>
      <xdr:row>428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1155</xdr:row>
      <xdr:rowOff>113665</xdr:rowOff>
    </xdr:from>
    <xdr:to>
      <xdr:col>3</xdr:col>
      <xdr:colOff>1626870</xdr:colOff>
      <xdr:row>1155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1156</xdr:row>
      <xdr:rowOff>113665</xdr:rowOff>
    </xdr:from>
    <xdr:to>
      <xdr:col>3</xdr:col>
      <xdr:colOff>1630680</xdr:colOff>
      <xdr:row>1156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392</xdr:row>
      <xdr:rowOff>48895</xdr:rowOff>
    </xdr:from>
    <xdr:to>
      <xdr:col>3</xdr:col>
      <xdr:colOff>1642745</xdr:colOff>
      <xdr:row>392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948</xdr:row>
      <xdr:rowOff>46355</xdr:rowOff>
    </xdr:from>
    <xdr:to>
      <xdr:col>3</xdr:col>
      <xdr:colOff>1685925</xdr:colOff>
      <xdr:row>948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209</xdr:row>
      <xdr:rowOff>57150</xdr:rowOff>
    </xdr:from>
    <xdr:to>
      <xdr:col>3</xdr:col>
      <xdr:colOff>1685925</xdr:colOff>
      <xdr:row>209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210</xdr:row>
      <xdr:rowOff>61595</xdr:rowOff>
    </xdr:from>
    <xdr:to>
      <xdr:col>3</xdr:col>
      <xdr:colOff>1609725</xdr:colOff>
      <xdr:row>210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225</xdr:row>
      <xdr:rowOff>33020</xdr:rowOff>
    </xdr:from>
    <xdr:to>
      <xdr:col>3</xdr:col>
      <xdr:colOff>1741805</xdr:colOff>
      <xdr:row>226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205</xdr:row>
      <xdr:rowOff>69850</xdr:rowOff>
    </xdr:from>
    <xdr:to>
      <xdr:col>3</xdr:col>
      <xdr:colOff>1600835</xdr:colOff>
      <xdr:row>205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206</xdr:row>
      <xdr:rowOff>85725</xdr:rowOff>
    </xdr:from>
    <xdr:to>
      <xdr:col>3</xdr:col>
      <xdr:colOff>1623695</xdr:colOff>
      <xdr:row>206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207</xdr:row>
      <xdr:rowOff>85090</xdr:rowOff>
    </xdr:from>
    <xdr:to>
      <xdr:col>3</xdr:col>
      <xdr:colOff>1751965</xdr:colOff>
      <xdr:row>208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208</xdr:row>
      <xdr:rowOff>108585</xdr:rowOff>
    </xdr:from>
    <xdr:to>
      <xdr:col>3</xdr:col>
      <xdr:colOff>1710690</xdr:colOff>
      <xdr:row>209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233</xdr:row>
      <xdr:rowOff>85725</xdr:rowOff>
    </xdr:from>
    <xdr:to>
      <xdr:col>3</xdr:col>
      <xdr:colOff>1590675</xdr:colOff>
      <xdr:row>233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234</xdr:row>
      <xdr:rowOff>65405</xdr:rowOff>
    </xdr:from>
    <xdr:to>
      <xdr:col>3</xdr:col>
      <xdr:colOff>1623695</xdr:colOff>
      <xdr:row>234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61595</xdr:rowOff>
    </xdr:from>
    <xdr:to>
      <xdr:col>3</xdr:col>
      <xdr:colOff>1600835</xdr:colOff>
      <xdr:row>235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236</xdr:row>
      <xdr:rowOff>57150</xdr:rowOff>
    </xdr:from>
    <xdr:to>
      <xdr:col>3</xdr:col>
      <xdr:colOff>1661795</xdr:colOff>
      <xdr:row>236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215</xdr:row>
      <xdr:rowOff>33020</xdr:rowOff>
    </xdr:from>
    <xdr:to>
      <xdr:col>3</xdr:col>
      <xdr:colOff>1673860</xdr:colOff>
      <xdr:row>215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216</xdr:row>
      <xdr:rowOff>61595</xdr:rowOff>
    </xdr:from>
    <xdr:to>
      <xdr:col>3</xdr:col>
      <xdr:colOff>1696720</xdr:colOff>
      <xdr:row>216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1582</xdr:row>
      <xdr:rowOff>56515</xdr:rowOff>
    </xdr:from>
    <xdr:to>
      <xdr:col>3</xdr:col>
      <xdr:colOff>1677670</xdr:colOff>
      <xdr:row>1582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1586</xdr:row>
      <xdr:rowOff>85090</xdr:rowOff>
    </xdr:from>
    <xdr:to>
      <xdr:col>3</xdr:col>
      <xdr:colOff>1628775</xdr:colOff>
      <xdr:row>1586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1253</xdr:row>
      <xdr:rowOff>40640</xdr:rowOff>
    </xdr:from>
    <xdr:to>
      <xdr:col>3</xdr:col>
      <xdr:colOff>1586865</xdr:colOff>
      <xdr:row>1253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1254</xdr:row>
      <xdr:rowOff>36195</xdr:rowOff>
    </xdr:from>
    <xdr:to>
      <xdr:col>3</xdr:col>
      <xdr:colOff>1553845</xdr:colOff>
      <xdr:row>1254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507</xdr:row>
      <xdr:rowOff>89535</xdr:rowOff>
    </xdr:from>
    <xdr:to>
      <xdr:col>3</xdr:col>
      <xdr:colOff>1638935</xdr:colOff>
      <xdr:row>507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437</xdr:row>
      <xdr:rowOff>60960</xdr:rowOff>
    </xdr:from>
    <xdr:to>
      <xdr:col>3</xdr:col>
      <xdr:colOff>1677670</xdr:colOff>
      <xdr:row>437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438</xdr:row>
      <xdr:rowOff>36195</xdr:rowOff>
    </xdr:from>
    <xdr:to>
      <xdr:col>3</xdr:col>
      <xdr:colOff>1675765</xdr:colOff>
      <xdr:row>438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627</xdr:row>
      <xdr:rowOff>57150</xdr:rowOff>
    </xdr:from>
    <xdr:to>
      <xdr:col>3</xdr:col>
      <xdr:colOff>1583690</xdr:colOff>
      <xdr:row>627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1189</xdr:row>
      <xdr:rowOff>36195</xdr:rowOff>
    </xdr:from>
    <xdr:to>
      <xdr:col>3</xdr:col>
      <xdr:colOff>1593850</xdr:colOff>
      <xdr:row>1189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1190</xdr:row>
      <xdr:rowOff>60960</xdr:rowOff>
    </xdr:from>
    <xdr:to>
      <xdr:col>3</xdr:col>
      <xdr:colOff>1619885</xdr:colOff>
      <xdr:row>1190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451</xdr:row>
      <xdr:rowOff>36830</xdr:rowOff>
    </xdr:from>
    <xdr:to>
      <xdr:col>3</xdr:col>
      <xdr:colOff>1604010</xdr:colOff>
      <xdr:row>451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1723</xdr:row>
      <xdr:rowOff>32385</xdr:rowOff>
    </xdr:from>
    <xdr:to>
      <xdr:col>3</xdr:col>
      <xdr:colOff>1600835</xdr:colOff>
      <xdr:row>1723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1724</xdr:row>
      <xdr:rowOff>48895</xdr:rowOff>
    </xdr:from>
    <xdr:to>
      <xdr:col>3</xdr:col>
      <xdr:colOff>1624965</xdr:colOff>
      <xdr:row>1724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1725</xdr:row>
      <xdr:rowOff>93345</xdr:rowOff>
    </xdr:from>
    <xdr:to>
      <xdr:col>3</xdr:col>
      <xdr:colOff>1649730</xdr:colOff>
      <xdr:row>1725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1726</xdr:row>
      <xdr:rowOff>56515</xdr:rowOff>
    </xdr:from>
    <xdr:to>
      <xdr:col>3</xdr:col>
      <xdr:colOff>1600835</xdr:colOff>
      <xdr:row>1726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1357</xdr:row>
      <xdr:rowOff>85090</xdr:rowOff>
    </xdr:from>
    <xdr:to>
      <xdr:col>3</xdr:col>
      <xdr:colOff>1640840</xdr:colOff>
      <xdr:row>1357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964</xdr:row>
      <xdr:rowOff>40640</xdr:rowOff>
    </xdr:from>
    <xdr:to>
      <xdr:col>3</xdr:col>
      <xdr:colOff>1597660</xdr:colOff>
      <xdr:row>964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965</xdr:row>
      <xdr:rowOff>81280</xdr:rowOff>
    </xdr:from>
    <xdr:to>
      <xdr:col>3</xdr:col>
      <xdr:colOff>1668780</xdr:colOff>
      <xdr:row>965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1542</xdr:row>
      <xdr:rowOff>69850</xdr:rowOff>
    </xdr:from>
    <xdr:to>
      <xdr:col>3</xdr:col>
      <xdr:colOff>1602740</xdr:colOff>
      <xdr:row>1542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1543</xdr:row>
      <xdr:rowOff>48895</xdr:rowOff>
    </xdr:from>
    <xdr:to>
      <xdr:col>3</xdr:col>
      <xdr:colOff>1569720</xdr:colOff>
      <xdr:row>1543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1544</xdr:row>
      <xdr:rowOff>52705</xdr:rowOff>
    </xdr:from>
    <xdr:to>
      <xdr:col>3</xdr:col>
      <xdr:colOff>1605915</xdr:colOff>
      <xdr:row>1544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695</xdr:row>
      <xdr:rowOff>77470</xdr:rowOff>
    </xdr:from>
    <xdr:to>
      <xdr:col>3</xdr:col>
      <xdr:colOff>1710690</xdr:colOff>
      <xdr:row>696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696</xdr:row>
      <xdr:rowOff>93980</xdr:rowOff>
    </xdr:from>
    <xdr:to>
      <xdr:col>3</xdr:col>
      <xdr:colOff>1630680</xdr:colOff>
      <xdr:row>697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698</xdr:row>
      <xdr:rowOff>48895</xdr:rowOff>
    </xdr:from>
    <xdr:to>
      <xdr:col>3</xdr:col>
      <xdr:colOff>1619885</xdr:colOff>
      <xdr:row>698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</xdr:row>
      <xdr:rowOff>81915</xdr:rowOff>
    </xdr:from>
    <xdr:to>
      <xdr:col>3</xdr:col>
      <xdr:colOff>1590675</xdr:colOff>
      <xdr:row>94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93</xdr:row>
      <xdr:rowOff>57150</xdr:rowOff>
    </xdr:from>
    <xdr:to>
      <xdr:col>3</xdr:col>
      <xdr:colOff>1595755</xdr:colOff>
      <xdr:row>93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</xdr:row>
      <xdr:rowOff>53340</xdr:rowOff>
    </xdr:from>
    <xdr:to>
      <xdr:col>3</xdr:col>
      <xdr:colOff>1628775</xdr:colOff>
      <xdr:row>96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</xdr:row>
      <xdr:rowOff>90170</xdr:rowOff>
    </xdr:from>
    <xdr:to>
      <xdr:col>3</xdr:col>
      <xdr:colOff>1671955</xdr:colOff>
      <xdr:row>95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697</xdr:row>
      <xdr:rowOff>77470</xdr:rowOff>
    </xdr:from>
    <xdr:to>
      <xdr:col>3</xdr:col>
      <xdr:colOff>1626870</xdr:colOff>
      <xdr:row>698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</xdr:row>
      <xdr:rowOff>33020</xdr:rowOff>
    </xdr:from>
    <xdr:to>
      <xdr:col>3</xdr:col>
      <xdr:colOff>1638935</xdr:colOff>
      <xdr:row>107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108</xdr:row>
      <xdr:rowOff>57150</xdr:rowOff>
    </xdr:from>
    <xdr:to>
      <xdr:col>3</xdr:col>
      <xdr:colOff>1604010</xdr:colOff>
      <xdr:row>108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</xdr:row>
      <xdr:rowOff>77470</xdr:rowOff>
    </xdr:from>
    <xdr:to>
      <xdr:col>3</xdr:col>
      <xdr:colOff>1633855</xdr:colOff>
      <xdr:row>109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119</xdr:row>
      <xdr:rowOff>57150</xdr:rowOff>
    </xdr:from>
    <xdr:to>
      <xdr:col>3</xdr:col>
      <xdr:colOff>1584960</xdr:colOff>
      <xdr:row>119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113</xdr:row>
      <xdr:rowOff>69850</xdr:rowOff>
    </xdr:from>
    <xdr:to>
      <xdr:col>3</xdr:col>
      <xdr:colOff>1666875</xdr:colOff>
      <xdr:row>113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117</xdr:row>
      <xdr:rowOff>62865</xdr:rowOff>
    </xdr:from>
    <xdr:to>
      <xdr:col>3</xdr:col>
      <xdr:colOff>1666875</xdr:colOff>
      <xdr:row>117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</xdr:row>
      <xdr:rowOff>76835</xdr:rowOff>
    </xdr:from>
    <xdr:to>
      <xdr:col>3</xdr:col>
      <xdr:colOff>1656715</xdr:colOff>
      <xdr:row>106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</xdr:row>
      <xdr:rowOff>42545</xdr:rowOff>
    </xdr:from>
    <xdr:to>
      <xdr:col>3</xdr:col>
      <xdr:colOff>1609725</xdr:colOff>
      <xdr:row>123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596689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</xdr:row>
      <xdr:rowOff>33020</xdr:rowOff>
    </xdr:from>
    <xdr:to>
      <xdr:col>3</xdr:col>
      <xdr:colOff>1604010</xdr:colOff>
      <xdr:row>124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705274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1088</xdr:row>
      <xdr:rowOff>20320</xdr:rowOff>
    </xdr:from>
    <xdr:to>
      <xdr:col>3</xdr:col>
      <xdr:colOff>1548765</xdr:colOff>
      <xdr:row>1088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1089</xdr:row>
      <xdr:rowOff>73025</xdr:rowOff>
    </xdr:from>
    <xdr:to>
      <xdr:col>3</xdr:col>
      <xdr:colOff>1576705</xdr:colOff>
      <xdr:row>1089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1090</xdr:row>
      <xdr:rowOff>40640</xdr:rowOff>
    </xdr:from>
    <xdr:to>
      <xdr:col>3</xdr:col>
      <xdr:colOff>1595755</xdr:colOff>
      <xdr:row>1090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1572</xdr:row>
      <xdr:rowOff>52705</xdr:rowOff>
    </xdr:from>
    <xdr:to>
      <xdr:col>3</xdr:col>
      <xdr:colOff>1591945</xdr:colOff>
      <xdr:row>1572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161</xdr:row>
      <xdr:rowOff>73025</xdr:rowOff>
    </xdr:from>
    <xdr:to>
      <xdr:col>3</xdr:col>
      <xdr:colOff>1628775</xdr:colOff>
      <xdr:row>161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411</xdr:row>
      <xdr:rowOff>80645</xdr:rowOff>
    </xdr:from>
    <xdr:to>
      <xdr:col>3</xdr:col>
      <xdr:colOff>1628775</xdr:colOff>
      <xdr:row>413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414</xdr:row>
      <xdr:rowOff>61595</xdr:rowOff>
    </xdr:from>
    <xdr:to>
      <xdr:col>3</xdr:col>
      <xdr:colOff>1652905</xdr:colOff>
      <xdr:row>416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1508</xdr:row>
      <xdr:rowOff>71755</xdr:rowOff>
    </xdr:from>
    <xdr:to>
      <xdr:col>3</xdr:col>
      <xdr:colOff>1605915</xdr:colOff>
      <xdr:row>1508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1499</xdr:row>
      <xdr:rowOff>85090</xdr:rowOff>
    </xdr:from>
    <xdr:to>
      <xdr:col>3</xdr:col>
      <xdr:colOff>1663700</xdr:colOff>
      <xdr:row>1500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1512</xdr:row>
      <xdr:rowOff>57785</xdr:rowOff>
    </xdr:from>
    <xdr:to>
      <xdr:col>3</xdr:col>
      <xdr:colOff>1591945</xdr:colOff>
      <xdr:row>1512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1510</xdr:row>
      <xdr:rowOff>76835</xdr:rowOff>
    </xdr:from>
    <xdr:to>
      <xdr:col>3</xdr:col>
      <xdr:colOff>1610995</xdr:colOff>
      <xdr:row>1510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801</xdr:row>
      <xdr:rowOff>77470</xdr:rowOff>
    </xdr:from>
    <xdr:to>
      <xdr:col>3</xdr:col>
      <xdr:colOff>1600835</xdr:colOff>
      <xdr:row>801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1115</xdr:row>
      <xdr:rowOff>90170</xdr:rowOff>
    </xdr:from>
    <xdr:to>
      <xdr:col>3</xdr:col>
      <xdr:colOff>1614805</xdr:colOff>
      <xdr:row>1115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775759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1612</xdr:row>
      <xdr:rowOff>77470</xdr:rowOff>
    </xdr:from>
    <xdr:to>
      <xdr:col>3</xdr:col>
      <xdr:colOff>1633855</xdr:colOff>
      <xdr:row>1612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680</xdr:row>
      <xdr:rowOff>66675</xdr:rowOff>
    </xdr:from>
    <xdr:to>
      <xdr:col>3</xdr:col>
      <xdr:colOff>1600835</xdr:colOff>
      <xdr:row>686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503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</xdr:row>
      <xdr:rowOff>65405</xdr:rowOff>
    </xdr:from>
    <xdr:to>
      <xdr:col>4</xdr:col>
      <xdr:colOff>970915</xdr:colOff>
      <xdr:row>96</xdr:row>
      <xdr:rowOff>982345</xdr:rowOff>
    </xdr:to>
    <xdr:pic>
      <xdr:nvPicPr>
        <xdr:cNvPr id="511" name="图片 2445">
          <a:hlinkClick xmlns:r="http://schemas.openxmlformats.org/officeDocument/2006/relationships" r:id="rId505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</xdr:row>
      <xdr:rowOff>65405</xdr:rowOff>
    </xdr:from>
    <xdr:to>
      <xdr:col>4</xdr:col>
      <xdr:colOff>952500</xdr:colOff>
      <xdr:row>95</xdr:row>
      <xdr:rowOff>982345</xdr:rowOff>
    </xdr:to>
    <xdr:pic>
      <xdr:nvPicPr>
        <xdr:cNvPr id="512" name="图片 2753">
          <a:hlinkClick xmlns:r="http://schemas.openxmlformats.org/officeDocument/2006/relationships" r:id="rId507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</xdr:row>
      <xdr:rowOff>48895</xdr:rowOff>
    </xdr:from>
    <xdr:to>
      <xdr:col>4</xdr:col>
      <xdr:colOff>970915</xdr:colOff>
      <xdr:row>85</xdr:row>
      <xdr:rowOff>962025</xdr:rowOff>
    </xdr:to>
    <xdr:pic>
      <xdr:nvPicPr>
        <xdr:cNvPr id="513" name="图片 2763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</xdr:row>
      <xdr:rowOff>57150</xdr:rowOff>
    </xdr:from>
    <xdr:to>
      <xdr:col>4</xdr:col>
      <xdr:colOff>952500</xdr:colOff>
      <xdr:row>86</xdr:row>
      <xdr:rowOff>970280</xdr:rowOff>
    </xdr:to>
    <xdr:pic>
      <xdr:nvPicPr>
        <xdr:cNvPr id="514" name="图片 2775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</xdr:row>
      <xdr:rowOff>48895</xdr:rowOff>
    </xdr:from>
    <xdr:to>
      <xdr:col>4</xdr:col>
      <xdr:colOff>970915</xdr:colOff>
      <xdr:row>87</xdr:row>
      <xdr:rowOff>962025</xdr:rowOff>
    </xdr:to>
    <xdr:pic>
      <xdr:nvPicPr>
        <xdr:cNvPr id="515" name="图片 2779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77470</xdr:rowOff>
    </xdr:from>
    <xdr:to>
      <xdr:col>4</xdr:col>
      <xdr:colOff>942975</xdr:colOff>
      <xdr:row>88</xdr:row>
      <xdr:rowOff>990600</xdr:rowOff>
    </xdr:to>
    <xdr:pic>
      <xdr:nvPicPr>
        <xdr:cNvPr id="516" name="图片 2783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65405</xdr:rowOff>
    </xdr:from>
    <xdr:to>
      <xdr:col>4</xdr:col>
      <xdr:colOff>942975</xdr:colOff>
      <xdr:row>89</xdr:row>
      <xdr:rowOff>982345</xdr:rowOff>
    </xdr:to>
    <xdr:pic>
      <xdr:nvPicPr>
        <xdr:cNvPr id="517" name="图片 2785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</xdr:row>
      <xdr:rowOff>77470</xdr:rowOff>
    </xdr:from>
    <xdr:to>
      <xdr:col>4</xdr:col>
      <xdr:colOff>962660</xdr:colOff>
      <xdr:row>90</xdr:row>
      <xdr:rowOff>990600</xdr:rowOff>
    </xdr:to>
    <xdr:pic>
      <xdr:nvPicPr>
        <xdr:cNvPr id="518" name="图片 2850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57150</xdr:rowOff>
    </xdr:from>
    <xdr:to>
      <xdr:col>4</xdr:col>
      <xdr:colOff>970915</xdr:colOff>
      <xdr:row>91</xdr:row>
      <xdr:rowOff>970280</xdr:rowOff>
    </xdr:to>
    <xdr:pic>
      <xdr:nvPicPr>
        <xdr:cNvPr id="519" name="图片 2851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</xdr:row>
      <xdr:rowOff>57150</xdr:rowOff>
    </xdr:from>
    <xdr:to>
      <xdr:col>4</xdr:col>
      <xdr:colOff>990600</xdr:colOff>
      <xdr:row>92</xdr:row>
      <xdr:rowOff>970280</xdr:rowOff>
    </xdr:to>
    <xdr:pic>
      <xdr:nvPicPr>
        <xdr:cNvPr id="520" name="图片 2852">
          <a:hlinkClick xmlns:r="http://schemas.openxmlformats.org/officeDocument/2006/relationships" r:id="rId509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697</xdr:row>
      <xdr:rowOff>57150</xdr:rowOff>
    </xdr:from>
    <xdr:to>
      <xdr:col>4</xdr:col>
      <xdr:colOff>981075</xdr:colOff>
      <xdr:row>698</xdr:row>
      <xdr:rowOff>0</xdr:rowOff>
    </xdr:to>
    <xdr:pic>
      <xdr:nvPicPr>
        <xdr:cNvPr id="521" name="图片 2853">
          <a:hlinkClick xmlns:r="http://schemas.openxmlformats.org/officeDocument/2006/relationships" r:id="rId518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20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107</xdr:row>
      <xdr:rowOff>36830</xdr:rowOff>
    </xdr:from>
    <xdr:to>
      <xdr:col>4</xdr:col>
      <xdr:colOff>942975</xdr:colOff>
      <xdr:row>107</xdr:row>
      <xdr:rowOff>953770</xdr:rowOff>
    </xdr:to>
    <xdr:pic>
      <xdr:nvPicPr>
        <xdr:cNvPr id="523" name="图片 2868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</xdr:row>
      <xdr:rowOff>77470</xdr:rowOff>
    </xdr:from>
    <xdr:to>
      <xdr:col>4</xdr:col>
      <xdr:colOff>962660</xdr:colOff>
      <xdr:row>108</xdr:row>
      <xdr:rowOff>990600</xdr:rowOff>
    </xdr:to>
    <xdr:pic>
      <xdr:nvPicPr>
        <xdr:cNvPr id="524" name="图片 2869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</xdr:row>
      <xdr:rowOff>57150</xdr:rowOff>
    </xdr:from>
    <xdr:to>
      <xdr:col>4</xdr:col>
      <xdr:colOff>952500</xdr:colOff>
      <xdr:row>109</xdr:row>
      <xdr:rowOff>970280</xdr:rowOff>
    </xdr:to>
    <xdr:pic>
      <xdr:nvPicPr>
        <xdr:cNvPr id="525" name="图片 2870">
          <a:hlinkClick xmlns:r="http://schemas.openxmlformats.org/officeDocument/2006/relationships" r:id="rId522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36830</xdr:rowOff>
    </xdr:from>
    <xdr:to>
      <xdr:col>4</xdr:col>
      <xdr:colOff>962660</xdr:colOff>
      <xdr:row>132</xdr:row>
      <xdr:rowOff>953770</xdr:rowOff>
    </xdr:to>
    <xdr:pic>
      <xdr:nvPicPr>
        <xdr:cNvPr id="526" name="图片 2871">
          <a:hlinkClick xmlns:r="http://schemas.openxmlformats.org/officeDocument/2006/relationships" r:id="rId526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</xdr:row>
      <xdr:rowOff>77470</xdr:rowOff>
    </xdr:from>
    <xdr:to>
      <xdr:col>4</xdr:col>
      <xdr:colOff>970915</xdr:colOff>
      <xdr:row>119</xdr:row>
      <xdr:rowOff>990600</xdr:rowOff>
    </xdr:to>
    <xdr:pic>
      <xdr:nvPicPr>
        <xdr:cNvPr id="527" name="图片 2872">
          <a:hlinkClick xmlns:r="http://schemas.openxmlformats.org/officeDocument/2006/relationships" r:id="rId528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36830</xdr:rowOff>
    </xdr:from>
    <xdr:to>
      <xdr:col>4</xdr:col>
      <xdr:colOff>962660</xdr:colOff>
      <xdr:row>113</xdr:row>
      <xdr:rowOff>953770</xdr:rowOff>
    </xdr:to>
    <xdr:pic>
      <xdr:nvPicPr>
        <xdr:cNvPr id="528" name="图片 2873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65405</xdr:rowOff>
    </xdr:from>
    <xdr:to>
      <xdr:col>4</xdr:col>
      <xdr:colOff>962660</xdr:colOff>
      <xdr:row>110</xdr:row>
      <xdr:rowOff>982345</xdr:rowOff>
    </xdr:to>
    <xdr:pic>
      <xdr:nvPicPr>
        <xdr:cNvPr id="529" name="图片 2874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117</xdr:row>
      <xdr:rowOff>75565</xdr:rowOff>
    </xdr:from>
    <xdr:to>
      <xdr:col>4</xdr:col>
      <xdr:colOff>942975</xdr:colOff>
      <xdr:row>117</xdr:row>
      <xdr:rowOff>992505</xdr:rowOff>
    </xdr:to>
    <xdr:pic>
      <xdr:nvPicPr>
        <xdr:cNvPr id="530" name="图片 2875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</xdr:row>
      <xdr:rowOff>48895</xdr:rowOff>
    </xdr:from>
    <xdr:to>
      <xdr:col>4</xdr:col>
      <xdr:colOff>981075</xdr:colOff>
      <xdr:row>105</xdr:row>
      <xdr:rowOff>961390</xdr:rowOff>
    </xdr:to>
    <xdr:pic>
      <xdr:nvPicPr>
        <xdr:cNvPr id="531" name="图片 2877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</xdr:row>
      <xdr:rowOff>76835</xdr:rowOff>
    </xdr:from>
    <xdr:to>
      <xdr:col>4</xdr:col>
      <xdr:colOff>970915</xdr:colOff>
      <xdr:row>123</xdr:row>
      <xdr:rowOff>992505</xdr:rowOff>
    </xdr:to>
    <xdr:pic>
      <xdr:nvPicPr>
        <xdr:cNvPr id="532" name="图片 2879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717415" y="10600118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</xdr:row>
      <xdr:rowOff>57150</xdr:rowOff>
    </xdr:from>
    <xdr:to>
      <xdr:col>4</xdr:col>
      <xdr:colOff>981075</xdr:colOff>
      <xdr:row>124</xdr:row>
      <xdr:rowOff>970280</xdr:rowOff>
    </xdr:to>
    <xdr:pic>
      <xdr:nvPicPr>
        <xdr:cNvPr id="533" name="图片 2880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726940" y="107076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1088</xdr:row>
      <xdr:rowOff>36195</xdr:rowOff>
    </xdr:from>
    <xdr:to>
      <xdr:col>4</xdr:col>
      <xdr:colOff>942975</xdr:colOff>
      <xdr:row>1088</xdr:row>
      <xdr:rowOff>953135</xdr:rowOff>
    </xdr:to>
    <xdr:pic>
      <xdr:nvPicPr>
        <xdr:cNvPr id="534" name="图片 2883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1089</xdr:row>
      <xdr:rowOff>48895</xdr:rowOff>
    </xdr:from>
    <xdr:to>
      <xdr:col>4</xdr:col>
      <xdr:colOff>933450</xdr:colOff>
      <xdr:row>1089</xdr:row>
      <xdr:rowOff>961390</xdr:rowOff>
    </xdr:to>
    <xdr:pic>
      <xdr:nvPicPr>
        <xdr:cNvPr id="535" name="图片 2884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1090</xdr:row>
      <xdr:rowOff>56515</xdr:rowOff>
    </xdr:from>
    <xdr:to>
      <xdr:col>4</xdr:col>
      <xdr:colOff>942975</xdr:colOff>
      <xdr:row>1090</xdr:row>
      <xdr:rowOff>973455</xdr:rowOff>
    </xdr:to>
    <xdr:pic>
      <xdr:nvPicPr>
        <xdr:cNvPr id="536" name="图片 2885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1102</xdr:row>
      <xdr:rowOff>85090</xdr:rowOff>
    </xdr:from>
    <xdr:to>
      <xdr:col>4</xdr:col>
      <xdr:colOff>952500</xdr:colOff>
      <xdr:row>1102</xdr:row>
      <xdr:rowOff>1002030</xdr:rowOff>
    </xdr:to>
    <xdr:pic>
      <xdr:nvPicPr>
        <xdr:cNvPr id="537" name="图片 2886">
          <a:hlinkClick xmlns:r="http://schemas.openxmlformats.org/officeDocument/2006/relationships" r:id="rId544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1077</xdr:row>
      <xdr:rowOff>57150</xdr:rowOff>
    </xdr:from>
    <xdr:to>
      <xdr:col>4</xdr:col>
      <xdr:colOff>952500</xdr:colOff>
      <xdr:row>1077</xdr:row>
      <xdr:rowOff>970280</xdr:rowOff>
    </xdr:to>
    <xdr:pic>
      <xdr:nvPicPr>
        <xdr:cNvPr id="538" name="图片 2887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1078</xdr:row>
      <xdr:rowOff>106680</xdr:rowOff>
    </xdr:from>
    <xdr:to>
      <xdr:col>4</xdr:col>
      <xdr:colOff>933450</xdr:colOff>
      <xdr:row>1078</xdr:row>
      <xdr:rowOff>1019175</xdr:rowOff>
    </xdr:to>
    <xdr:pic>
      <xdr:nvPicPr>
        <xdr:cNvPr id="539" name="图片 2888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1080</xdr:row>
      <xdr:rowOff>65405</xdr:rowOff>
    </xdr:from>
    <xdr:to>
      <xdr:col>4</xdr:col>
      <xdr:colOff>970915</xdr:colOff>
      <xdr:row>1080</xdr:row>
      <xdr:rowOff>982345</xdr:rowOff>
    </xdr:to>
    <xdr:pic>
      <xdr:nvPicPr>
        <xdr:cNvPr id="540" name="图片 2889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1076</xdr:row>
      <xdr:rowOff>48895</xdr:rowOff>
    </xdr:from>
    <xdr:to>
      <xdr:col>4</xdr:col>
      <xdr:colOff>981075</xdr:colOff>
      <xdr:row>1076</xdr:row>
      <xdr:rowOff>961390</xdr:rowOff>
    </xdr:to>
    <xdr:pic>
      <xdr:nvPicPr>
        <xdr:cNvPr id="541" name="图片 2890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1528</xdr:row>
      <xdr:rowOff>48895</xdr:rowOff>
    </xdr:from>
    <xdr:to>
      <xdr:col>4</xdr:col>
      <xdr:colOff>1009650</xdr:colOff>
      <xdr:row>1528</xdr:row>
      <xdr:rowOff>963295</xdr:rowOff>
    </xdr:to>
    <xdr:pic>
      <xdr:nvPicPr>
        <xdr:cNvPr id="542" name="图片 2891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1529</xdr:row>
      <xdr:rowOff>56515</xdr:rowOff>
    </xdr:from>
    <xdr:to>
      <xdr:col>4</xdr:col>
      <xdr:colOff>933450</xdr:colOff>
      <xdr:row>1529</xdr:row>
      <xdr:rowOff>971550</xdr:rowOff>
    </xdr:to>
    <xdr:pic>
      <xdr:nvPicPr>
        <xdr:cNvPr id="543" name="图片 2892">
          <a:hlinkClick xmlns:r="http://schemas.openxmlformats.org/officeDocument/2006/relationships" r:id="rId553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1530</xdr:row>
      <xdr:rowOff>56515</xdr:rowOff>
    </xdr:from>
    <xdr:to>
      <xdr:col>4</xdr:col>
      <xdr:colOff>933450</xdr:colOff>
      <xdr:row>1530</xdr:row>
      <xdr:rowOff>973455</xdr:rowOff>
    </xdr:to>
    <xdr:pic>
      <xdr:nvPicPr>
        <xdr:cNvPr id="544" name="图片 2893">
          <a:hlinkClick xmlns:r="http://schemas.openxmlformats.org/officeDocument/2006/relationships" r:id="rId555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1531</xdr:row>
      <xdr:rowOff>64770</xdr:rowOff>
    </xdr:from>
    <xdr:to>
      <xdr:col>4</xdr:col>
      <xdr:colOff>952500</xdr:colOff>
      <xdr:row>1531</xdr:row>
      <xdr:rowOff>979805</xdr:rowOff>
    </xdr:to>
    <xdr:pic>
      <xdr:nvPicPr>
        <xdr:cNvPr id="545" name="图片 2894">
          <a:hlinkClick xmlns:r="http://schemas.openxmlformats.org/officeDocument/2006/relationships" r:id="rId557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1532</xdr:row>
      <xdr:rowOff>36195</xdr:rowOff>
    </xdr:from>
    <xdr:to>
      <xdr:col>4</xdr:col>
      <xdr:colOff>970915</xdr:colOff>
      <xdr:row>1532</xdr:row>
      <xdr:rowOff>951230</xdr:rowOff>
    </xdr:to>
    <xdr:pic>
      <xdr:nvPicPr>
        <xdr:cNvPr id="547" name="图片 2896">
          <a:hlinkClick xmlns:r="http://schemas.openxmlformats.org/officeDocument/2006/relationships" r:id="rId559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516</xdr:row>
      <xdr:rowOff>56515</xdr:rowOff>
    </xdr:from>
    <xdr:to>
      <xdr:col>4</xdr:col>
      <xdr:colOff>962660</xdr:colOff>
      <xdr:row>516</xdr:row>
      <xdr:rowOff>973455</xdr:rowOff>
    </xdr:to>
    <xdr:pic>
      <xdr:nvPicPr>
        <xdr:cNvPr id="548" name="图片 2897">
          <a:hlinkClick xmlns:r="http://schemas.openxmlformats.org/officeDocument/2006/relationships" r:id="rId561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515</xdr:row>
      <xdr:rowOff>36830</xdr:rowOff>
    </xdr:from>
    <xdr:to>
      <xdr:col>4</xdr:col>
      <xdr:colOff>942975</xdr:colOff>
      <xdr:row>515</xdr:row>
      <xdr:rowOff>953770</xdr:rowOff>
    </xdr:to>
    <xdr:pic>
      <xdr:nvPicPr>
        <xdr:cNvPr id="549" name="图片 2898">
          <a:hlinkClick xmlns:r="http://schemas.openxmlformats.org/officeDocument/2006/relationships" r:id="rId563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1570</xdr:row>
      <xdr:rowOff>56515</xdr:rowOff>
    </xdr:from>
    <xdr:to>
      <xdr:col>4</xdr:col>
      <xdr:colOff>970915</xdr:colOff>
      <xdr:row>1570</xdr:row>
      <xdr:rowOff>973455</xdr:rowOff>
    </xdr:to>
    <xdr:pic>
      <xdr:nvPicPr>
        <xdr:cNvPr id="550" name="图片 2899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1571</xdr:row>
      <xdr:rowOff>85090</xdr:rowOff>
    </xdr:from>
    <xdr:to>
      <xdr:col>4</xdr:col>
      <xdr:colOff>962660</xdr:colOff>
      <xdr:row>1571</xdr:row>
      <xdr:rowOff>1002030</xdr:rowOff>
    </xdr:to>
    <xdr:pic>
      <xdr:nvPicPr>
        <xdr:cNvPr id="551" name="图片 2900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1572</xdr:row>
      <xdr:rowOff>48895</xdr:rowOff>
    </xdr:from>
    <xdr:to>
      <xdr:col>4</xdr:col>
      <xdr:colOff>990600</xdr:colOff>
      <xdr:row>1572</xdr:row>
      <xdr:rowOff>961390</xdr:rowOff>
    </xdr:to>
    <xdr:pic>
      <xdr:nvPicPr>
        <xdr:cNvPr id="552" name="图片 2902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69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71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1296</xdr:row>
      <xdr:rowOff>48895</xdr:rowOff>
    </xdr:from>
    <xdr:to>
      <xdr:col>4</xdr:col>
      <xdr:colOff>970915</xdr:colOff>
      <xdr:row>1296</xdr:row>
      <xdr:rowOff>963295</xdr:rowOff>
    </xdr:to>
    <xdr:pic>
      <xdr:nvPicPr>
        <xdr:cNvPr id="555" name="图片 2906">
          <a:hlinkClick xmlns:r="http://schemas.openxmlformats.org/officeDocument/2006/relationships" r:id="rId573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161</xdr:row>
      <xdr:rowOff>36195</xdr:rowOff>
    </xdr:from>
    <xdr:to>
      <xdr:col>4</xdr:col>
      <xdr:colOff>952500</xdr:colOff>
      <xdr:row>161</xdr:row>
      <xdr:rowOff>953135</xdr:rowOff>
    </xdr:to>
    <xdr:pic>
      <xdr:nvPicPr>
        <xdr:cNvPr id="556" name="图片 2908">
          <a:hlinkClick xmlns:r="http://schemas.openxmlformats.org/officeDocument/2006/relationships" r:id="rId575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</xdr:row>
      <xdr:rowOff>48895</xdr:rowOff>
    </xdr:from>
    <xdr:to>
      <xdr:col>4</xdr:col>
      <xdr:colOff>970915</xdr:colOff>
      <xdr:row>160</xdr:row>
      <xdr:rowOff>961390</xdr:rowOff>
    </xdr:to>
    <xdr:pic>
      <xdr:nvPicPr>
        <xdr:cNvPr id="557" name="图片 2909">
          <a:hlinkClick xmlns:r="http://schemas.openxmlformats.org/officeDocument/2006/relationships" r:id="rId577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300</xdr:row>
      <xdr:rowOff>40005</xdr:rowOff>
    </xdr:from>
    <xdr:to>
      <xdr:col>4</xdr:col>
      <xdr:colOff>923925</xdr:colOff>
      <xdr:row>300</xdr:row>
      <xdr:rowOff>953770</xdr:rowOff>
    </xdr:to>
    <xdr:pic>
      <xdr:nvPicPr>
        <xdr:cNvPr id="558" name="图片 2910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299</xdr:row>
      <xdr:rowOff>36830</xdr:rowOff>
    </xdr:from>
    <xdr:to>
      <xdr:col>4</xdr:col>
      <xdr:colOff>962660</xdr:colOff>
      <xdr:row>299</xdr:row>
      <xdr:rowOff>953770</xdr:rowOff>
    </xdr:to>
    <xdr:pic>
      <xdr:nvPicPr>
        <xdr:cNvPr id="559" name="图片 2911">
          <a:hlinkClick xmlns:r="http://schemas.openxmlformats.org/officeDocument/2006/relationships" r:id="rId581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297</xdr:row>
      <xdr:rowOff>65405</xdr:rowOff>
    </xdr:from>
    <xdr:to>
      <xdr:col>4</xdr:col>
      <xdr:colOff>962660</xdr:colOff>
      <xdr:row>297</xdr:row>
      <xdr:rowOff>982345</xdr:rowOff>
    </xdr:to>
    <xdr:pic>
      <xdr:nvPicPr>
        <xdr:cNvPr id="560" name="图片 2912">
          <a:hlinkClick xmlns:r="http://schemas.openxmlformats.org/officeDocument/2006/relationships" r:id="rId583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298</xdr:row>
      <xdr:rowOff>65405</xdr:rowOff>
    </xdr:from>
    <xdr:to>
      <xdr:col>4</xdr:col>
      <xdr:colOff>962660</xdr:colOff>
      <xdr:row>298</xdr:row>
      <xdr:rowOff>982345</xdr:rowOff>
    </xdr:to>
    <xdr:pic>
      <xdr:nvPicPr>
        <xdr:cNvPr id="561" name="图片 2913">
          <a:hlinkClick xmlns:r="http://schemas.openxmlformats.org/officeDocument/2006/relationships" r:id="rId585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303</xdr:row>
      <xdr:rowOff>64770</xdr:rowOff>
    </xdr:from>
    <xdr:to>
      <xdr:col>4</xdr:col>
      <xdr:colOff>952500</xdr:colOff>
      <xdr:row>303</xdr:row>
      <xdr:rowOff>981710</xdr:rowOff>
    </xdr:to>
    <xdr:pic>
      <xdr:nvPicPr>
        <xdr:cNvPr id="562" name="图片 2914">
          <a:hlinkClick xmlns:r="http://schemas.openxmlformats.org/officeDocument/2006/relationships" r:id="rId587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356</xdr:row>
      <xdr:rowOff>85090</xdr:rowOff>
    </xdr:from>
    <xdr:to>
      <xdr:col>4</xdr:col>
      <xdr:colOff>952500</xdr:colOff>
      <xdr:row>356</xdr:row>
      <xdr:rowOff>1002030</xdr:rowOff>
    </xdr:to>
    <xdr:pic>
      <xdr:nvPicPr>
        <xdr:cNvPr id="563" name="图片 2916">
          <a:hlinkClick xmlns:r="http://schemas.openxmlformats.org/officeDocument/2006/relationships" r:id="rId589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357</xdr:row>
      <xdr:rowOff>93980</xdr:rowOff>
    </xdr:from>
    <xdr:to>
      <xdr:col>4</xdr:col>
      <xdr:colOff>970915</xdr:colOff>
      <xdr:row>357</xdr:row>
      <xdr:rowOff>1010920</xdr:rowOff>
    </xdr:to>
    <xdr:pic>
      <xdr:nvPicPr>
        <xdr:cNvPr id="564" name="图片 2918">
          <a:hlinkClick xmlns:r="http://schemas.openxmlformats.org/officeDocument/2006/relationships" r:id="rId591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334</xdr:row>
      <xdr:rowOff>48895</xdr:rowOff>
    </xdr:from>
    <xdr:to>
      <xdr:col>4</xdr:col>
      <xdr:colOff>942975</xdr:colOff>
      <xdr:row>334</xdr:row>
      <xdr:rowOff>961390</xdr:rowOff>
    </xdr:to>
    <xdr:pic>
      <xdr:nvPicPr>
        <xdr:cNvPr id="565" name="图片 2921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335</xdr:row>
      <xdr:rowOff>56515</xdr:rowOff>
    </xdr:from>
    <xdr:to>
      <xdr:col>4</xdr:col>
      <xdr:colOff>981075</xdr:colOff>
      <xdr:row>335</xdr:row>
      <xdr:rowOff>973455</xdr:rowOff>
    </xdr:to>
    <xdr:pic>
      <xdr:nvPicPr>
        <xdr:cNvPr id="566" name="图片 2922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336</xdr:row>
      <xdr:rowOff>36195</xdr:rowOff>
    </xdr:from>
    <xdr:to>
      <xdr:col>4</xdr:col>
      <xdr:colOff>942975</xdr:colOff>
      <xdr:row>336</xdr:row>
      <xdr:rowOff>953135</xdr:rowOff>
    </xdr:to>
    <xdr:pic>
      <xdr:nvPicPr>
        <xdr:cNvPr id="567" name="图片 2923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341</xdr:row>
      <xdr:rowOff>64770</xdr:rowOff>
    </xdr:from>
    <xdr:to>
      <xdr:col>4</xdr:col>
      <xdr:colOff>942975</xdr:colOff>
      <xdr:row>341</xdr:row>
      <xdr:rowOff>981710</xdr:rowOff>
    </xdr:to>
    <xdr:pic>
      <xdr:nvPicPr>
        <xdr:cNvPr id="568" name="图片 2925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342</xdr:row>
      <xdr:rowOff>56515</xdr:rowOff>
    </xdr:from>
    <xdr:to>
      <xdr:col>4</xdr:col>
      <xdr:colOff>942975</xdr:colOff>
      <xdr:row>342</xdr:row>
      <xdr:rowOff>973455</xdr:rowOff>
    </xdr:to>
    <xdr:pic>
      <xdr:nvPicPr>
        <xdr:cNvPr id="569" name="图片 2926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346</xdr:row>
      <xdr:rowOff>36195</xdr:rowOff>
    </xdr:from>
    <xdr:to>
      <xdr:col>4</xdr:col>
      <xdr:colOff>933450</xdr:colOff>
      <xdr:row>346</xdr:row>
      <xdr:rowOff>953135</xdr:rowOff>
    </xdr:to>
    <xdr:pic>
      <xdr:nvPicPr>
        <xdr:cNvPr id="570" name="图片 2936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347</xdr:row>
      <xdr:rowOff>64770</xdr:rowOff>
    </xdr:from>
    <xdr:to>
      <xdr:col>4</xdr:col>
      <xdr:colOff>981075</xdr:colOff>
      <xdr:row>347</xdr:row>
      <xdr:rowOff>981710</xdr:rowOff>
    </xdr:to>
    <xdr:pic>
      <xdr:nvPicPr>
        <xdr:cNvPr id="571" name="图片 2937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315</xdr:row>
      <xdr:rowOff>48895</xdr:rowOff>
    </xdr:from>
    <xdr:to>
      <xdr:col>4</xdr:col>
      <xdr:colOff>923925</xdr:colOff>
      <xdr:row>315</xdr:row>
      <xdr:rowOff>962025</xdr:rowOff>
    </xdr:to>
    <xdr:pic>
      <xdr:nvPicPr>
        <xdr:cNvPr id="572" name="图片 2943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316</xdr:row>
      <xdr:rowOff>125730</xdr:rowOff>
    </xdr:from>
    <xdr:to>
      <xdr:col>4</xdr:col>
      <xdr:colOff>962660</xdr:colOff>
      <xdr:row>317</xdr:row>
      <xdr:rowOff>0</xdr:rowOff>
    </xdr:to>
    <xdr:pic>
      <xdr:nvPicPr>
        <xdr:cNvPr id="573" name="图片 2944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317</xdr:row>
      <xdr:rowOff>77470</xdr:rowOff>
    </xdr:from>
    <xdr:to>
      <xdr:col>4</xdr:col>
      <xdr:colOff>942975</xdr:colOff>
      <xdr:row>317</xdr:row>
      <xdr:rowOff>990600</xdr:rowOff>
    </xdr:to>
    <xdr:pic>
      <xdr:nvPicPr>
        <xdr:cNvPr id="574" name="图片 2945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533</xdr:row>
      <xdr:rowOff>65405</xdr:rowOff>
    </xdr:from>
    <xdr:to>
      <xdr:col>4</xdr:col>
      <xdr:colOff>962660</xdr:colOff>
      <xdr:row>533</xdr:row>
      <xdr:rowOff>982345</xdr:rowOff>
    </xdr:to>
    <xdr:pic>
      <xdr:nvPicPr>
        <xdr:cNvPr id="575" name="图片 2949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534</xdr:row>
      <xdr:rowOff>57150</xdr:rowOff>
    </xdr:from>
    <xdr:to>
      <xdr:col>4</xdr:col>
      <xdr:colOff>962660</xdr:colOff>
      <xdr:row>534</xdr:row>
      <xdr:rowOff>970280</xdr:rowOff>
    </xdr:to>
    <xdr:pic>
      <xdr:nvPicPr>
        <xdr:cNvPr id="576" name="图片 2950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535</xdr:row>
      <xdr:rowOff>57150</xdr:rowOff>
    </xdr:from>
    <xdr:to>
      <xdr:col>4</xdr:col>
      <xdr:colOff>942975</xdr:colOff>
      <xdr:row>535</xdr:row>
      <xdr:rowOff>970280</xdr:rowOff>
    </xdr:to>
    <xdr:pic>
      <xdr:nvPicPr>
        <xdr:cNvPr id="577" name="图片 2951">
          <a:hlinkClick xmlns:r="http://schemas.openxmlformats.org/officeDocument/2006/relationships" r:id="rId606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536</xdr:row>
      <xdr:rowOff>64770</xdr:rowOff>
    </xdr:from>
    <xdr:to>
      <xdr:col>4</xdr:col>
      <xdr:colOff>942975</xdr:colOff>
      <xdr:row>536</xdr:row>
      <xdr:rowOff>981710</xdr:rowOff>
    </xdr:to>
    <xdr:pic>
      <xdr:nvPicPr>
        <xdr:cNvPr id="578" name="图片 2952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56515</xdr:rowOff>
    </xdr:from>
    <xdr:to>
      <xdr:col>4</xdr:col>
      <xdr:colOff>942975</xdr:colOff>
      <xdr:row>537</xdr:row>
      <xdr:rowOff>973455</xdr:rowOff>
    </xdr:to>
    <xdr:pic>
      <xdr:nvPicPr>
        <xdr:cNvPr id="579" name="图片 2953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76835</xdr:rowOff>
    </xdr:from>
    <xdr:to>
      <xdr:col>4</xdr:col>
      <xdr:colOff>942975</xdr:colOff>
      <xdr:row>538</xdr:row>
      <xdr:rowOff>989330</xdr:rowOff>
    </xdr:to>
    <xdr:pic>
      <xdr:nvPicPr>
        <xdr:cNvPr id="580" name="图片 2954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551</xdr:row>
      <xdr:rowOff>143510</xdr:rowOff>
    </xdr:from>
    <xdr:to>
      <xdr:col>4</xdr:col>
      <xdr:colOff>981075</xdr:colOff>
      <xdr:row>552</xdr:row>
      <xdr:rowOff>0</xdr:rowOff>
    </xdr:to>
    <xdr:pic>
      <xdr:nvPicPr>
        <xdr:cNvPr id="581" name="图片 2955">
          <a:hlinkClick xmlns:r="http://schemas.openxmlformats.org/officeDocument/2006/relationships" r:id="rId614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556</xdr:row>
      <xdr:rowOff>90170</xdr:rowOff>
    </xdr:from>
    <xdr:to>
      <xdr:col>4</xdr:col>
      <xdr:colOff>967105</xdr:colOff>
      <xdr:row>556</xdr:row>
      <xdr:rowOff>1002665</xdr:rowOff>
    </xdr:to>
    <xdr:pic>
      <xdr:nvPicPr>
        <xdr:cNvPr id="582" name="图片 2956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557</xdr:row>
      <xdr:rowOff>93980</xdr:rowOff>
    </xdr:from>
    <xdr:to>
      <xdr:col>4</xdr:col>
      <xdr:colOff>1009650</xdr:colOff>
      <xdr:row>557</xdr:row>
      <xdr:rowOff>1010920</xdr:rowOff>
    </xdr:to>
    <xdr:pic>
      <xdr:nvPicPr>
        <xdr:cNvPr id="583" name="图片 2957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558</xdr:row>
      <xdr:rowOff>95250</xdr:rowOff>
    </xdr:from>
    <xdr:to>
      <xdr:col>4</xdr:col>
      <xdr:colOff>981075</xdr:colOff>
      <xdr:row>558</xdr:row>
      <xdr:rowOff>1007745</xdr:rowOff>
    </xdr:to>
    <xdr:pic>
      <xdr:nvPicPr>
        <xdr:cNvPr id="584" name="图片 2958">
          <a:hlinkClick xmlns:r="http://schemas.openxmlformats.org/officeDocument/2006/relationships" r:id="rId616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520</xdr:row>
      <xdr:rowOff>57150</xdr:rowOff>
    </xdr:from>
    <xdr:to>
      <xdr:col>4</xdr:col>
      <xdr:colOff>933450</xdr:colOff>
      <xdr:row>520</xdr:row>
      <xdr:rowOff>970280</xdr:rowOff>
    </xdr:to>
    <xdr:pic>
      <xdr:nvPicPr>
        <xdr:cNvPr id="585" name="图片 2959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521</xdr:row>
      <xdr:rowOff>77470</xdr:rowOff>
    </xdr:from>
    <xdr:to>
      <xdr:col>4</xdr:col>
      <xdr:colOff>962660</xdr:colOff>
      <xdr:row>521</xdr:row>
      <xdr:rowOff>990600</xdr:rowOff>
    </xdr:to>
    <xdr:pic>
      <xdr:nvPicPr>
        <xdr:cNvPr id="586" name="图片 2960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1501</xdr:row>
      <xdr:rowOff>36195</xdr:rowOff>
    </xdr:from>
    <xdr:to>
      <xdr:col>4</xdr:col>
      <xdr:colOff>952500</xdr:colOff>
      <xdr:row>1501</xdr:row>
      <xdr:rowOff>951230</xdr:rowOff>
    </xdr:to>
    <xdr:pic>
      <xdr:nvPicPr>
        <xdr:cNvPr id="587" name="图片 2961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1506</xdr:row>
      <xdr:rowOff>48895</xdr:rowOff>
    </xdr:from>
    <xdr:to>
      <xdr:col>4</xdr:col>
      <xdr:colOff>933450</xdr:colOff>
      <xdr:row>1506</xdr:row>
      <xdr:rowOff>961390</xdr:rowOff>
    </xdr:to>
    <xdr:pic>
      <xdr:nvPicPr>
        <xdr:cNvPr id="588" name="图片 2962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679315" y="1471472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1507</xdr:row>
      <xdr:rowOff>76835</xdr:rowOff>
    </xdr:from>
    <xdr:to>
      <xdr:col>4</xdr:col>
      <xdr:colOff>981075</xdr:colOff>
      <xdr:row>1507</xdr:row>
      <xdr:rowOff>991870</xdr:rowOff>
    </xdr:to>
    <xdr:pic>
      <xdr:nvPicPr>
        <xdr:cNvPr id="589" name="图片 2963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1504</xdr:row>
      <xdr:rowOff>64770</xdr:rowOff>
    </xdr:from>
    <xdr:to>
      <xdr:col>4</xdr:col>
      <xdr:colOff>970915</xdr:colOff>
      <xdr:row>1504</xdr:row>
      <xdr:rowOff>981710</xdr:rowOff>
    </xdr:to>
    <xdr:pic>
      <xdr:nvPicPr>
        <xdr:cNvPr id="590" name="图片 2964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1505</xdr:row>
      <xdr:rowOff>56515</xdr:rowOff>
    </xdr:from>
    <xdr:to>
      <xdr:col>4</xdr:col>
      <xdr:colOff>952500</xdr:colOff>
      <xdr:row>1505</xdr:row>
      <xdr:rowOff>973455</xdr:rowOff>
    </xdr:to>
    <xdr:pic>
      <xdr:nvPicPr>
        <xdr:cNvPr id="591" name="图片 2965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1498</xdr:row>
      <xdr:rowOff>27305</xdr:rowOff>
    </xdr:from>
    <xdr:to>
      <xdr:col>4</xdr:col>
      <xdr:colOff>952500</xdr:colOff>
      <xdr:row>1498</xdr:row>
      <xdr:rowOff>944245</xdr:rowOff>
    </xdr:to>
    <xdr:pic>
      <xdr:nvPicPr>
        <xdr:cNvPr id="592" name="图片 2966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1499</xdr:row>
      <xdr:rowOff>85090</xdr:rowOff>
    </xdr:from>
    <xdr:to>
      <xdr:col>4</xdr:col>
      <xdr:colOff>952500</xdr:colOff>
      <xdr:row>1500</xdr:row>
      <xdr:rowOff>0</xdr:rowOff>
    </xdr:to>
    <xdr:pic>
      <xdr:nvPicPr>
        <xdr:cNvPr id="593" name="图片 2967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1500</xdr:row>
      <xdr:rowOff>93980</xdr:rowOff>
    </xdr:from>
    <xdr:to>
      <xdr:col>4</xdr:col>
      <xdr:colOff>952500</xdr:colOff>
      <xdr:row>1501</xdr:row>
      <xdr:rowOff>0</xdr:rowOff>
    </xdr:to>
    <xdr:pic>
      <xdr:nvPicPr>
        <xdr:cNvPr id="594" name="图片 2968">
          <a:hlinkClick xmlns:r="http://schemas.openxmlformats.org/officeDocument/2006/relationships" r:id="rId631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1512</xdr:row>
      <xdr:rowOff>46355</xdr:rowOff>
    </xdr:from>
    <xdr:to>
      <xdr:col>4</xdr:col>
      <xdr:colOff>1000125</xdr:colOff>
      <xdr:row>1512</xdr:row>
      <xdr:rowOff>963295</xdr:rowOff>
    </xdr:to>
    <xdr:pic>
      <xdr:nvPicPr>
        <xdr:cNvPr id="595" name="图片 2969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1509</xdr:row>
      <xdr:rowOff>56515</xdr:rowOff>
    </xdr:from>
    <xdr:to>
      <xdr:col>4</xdr:col>
      <xdr:colOff>962660</xdr:colOff>
      <xdr:row>1509</xdr:row>
      <xdr:rowOff>971550</xdr:rowOff>
    </xdr:to>
    <xdr:pic>
      <xdr:nvPicPr>
        <xdr:cNvPr id="596" name="图片 2970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1510</xdr:row>
      <xdr:rowOff>48895</xdr:rowOff>
    </xdr:from>
    <xdr:to>
      <xdr:col>4</xdr:col>
      <xdr:colOff>962660</xdr:colOff>
      <xdr:row>1510</xdr:row>
      <xdr:rowOff>961390</xdr:rowOff>
    </xdr:to>
    <xdr:pic>
      <xdr:nvPicPr>
        <xdr:cNvPr id="597" name="图片 2971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1513</xdr:row>
      <xdr:rowOff>64770</xdr:rowOff>
    </xdr:from>
    <xdr:to>
      <xdr:col>4</xdr:col>
      <xdr:colOff>962660</xdr:colOff>
      <xdr:row>1513</xdr:row>
      <xdr:rowOff>981710</xdr:rowOff>
    </xdr:to>
    <xdr:pic>
      <xdr:nvPicPr>
        <xdr:cNvPr id="598" name="图片 2972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1515</xdr:row>
      <xdr:rowOff>55880</xdr:rowOff>
    </xdr:from>
    <xdr:to>
      <xdr:col>4</xdr:col>
      <xdr:colOff>981075</xdr:colOff>
      <xdr:row>1515</xdr:row>
      <xdr:rowOff>971550</xdr:rowOff>
    </xdr:to>
    <xdr:pic>
      <xdr:nvPicPr>
        <xdr:cNvPr id="599" name="图片 2973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726940" y="14808123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1514</xdr:row>
      <xdr:rowOff>56515</xdr:rowOff>
    </xdr:from>
    <xdr:to>
      <xdr:col>4</xdr:col>
      <xdr:colOff>942975</xdr:colOff>
      <xdr:row>1514</xdr:row>
      <xdr:rowOff>973455</xdr:rowOff>
    </xdr:to>
    <xdr:pic>
      <xdr:nvPicPr>
        <xdr:cNvPr id="600" name="图片 2974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89475" y="1479774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1516</xdr:row>
      <xdr:rowOff>48895</xdr:rowOff>
    </xdr:from>
    <xdr:to>
      <xdr:col>4</xdr:col>
      <xdr:colOff>913765</xdr:colOff>
      <xdr:row>1516</xdr:row>
      <xdr:rowOff>961390</xdr:rowOff>
    </xdr:to>
    <xdr:pic>
      <xdr:nvPicPr>
        <xdr:cNvPr id="601" name="图片 2975">
          <a:hlinkClick xmlns:r="http://schemas.openxmlformats.org/officeDocument/2006/relationships" r:id="rId640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794</xdr:row>
      <xdr:rowOff>48895</xdr:rowOff>
    </xdr:from>
    <xdr:to>
      <xdr:col>4</xdr:col>
      <xdr:colOff>933450</xdr:colOff>
      <xdr:row>794</xdr:row>
      <xdr:rowOff>962025</xdr:rowOff>
    </xdr:to>
    <xdr:pic>
      <xdr:nvPicPr>
        <xdr:cNvPr id="602" name="图片 2976">
          <a:hlinkClick xmlns:r="http://schemas.openxmlformats.org/officeDocument/2006/relationships" r:id="rId645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803</xdr:row>
      <xdr:rowOff>76835</xdr:rowOff>
    </xdr:from>
    <xdr:to>
      <xdr:col>4</xdr:col>
      <xdr:colOff>942975</xdr:colOff>
      <xdr:row>803</xdr:row>
      <xdr:rowOff>989330</xdr:rowOff>
    </xdr:to>
    <xdr:pic>
      <xdr:nvPicPr>
        <xdr:cNvPr id="603" name="图片 2977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806</xdr:row>
      <xdr:rowOff>48895</xdr:rowOff>
    </xdr:from>
    <xdr:to>
      <xdr:col>4</xdr:col>
      <xdr:colOff>942975</xdr:colOff>
      <xdr:row>806</xdr:row>
      <xdr:rowOff>961390</xdr:rowOff>
    </xdr:to>
    <xdr:pic>
      <xdr:nvPicPr>
        <xdr:cNvPr id="604" name="图片 2978">
          <a:hlinkClick xmlns:r="http://schemas.openxmlformats.org/officeDocument/2006/relationships" r:id="rId649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808</xdr:row>
      <xdr:rowOff>48895</xdr:rowOff>
    </xdr:from>
    <xdr:to>
      <xdr:col>4</xdr:col>
      <xdr:colOff>942975</xdr:colOff>
      <xdr:row>808</xdr:row>
      <xdr:rowOff>961390</xdr:rowOff>
    </xdr:to>
    <xdr:pic>
      <xdr:nvPicPr>
        <xdr:cNvPr id="605" name="图片 2979">
          <a:hlinkClick xmlns:r="http://schemas.openxmlformats.org/officeDocument/2006/relationships" r:id="rId651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1575</xdr:row>
      <xdr:rowOff>56515</xdr:rowOff>
    </xdr:from>
    <xdr:to>
      <xdr:col>4</xdr:col>
      <xdr:colOff>923925</xdr:colOff>
      <xdr:row>1575</xdr:row>
      <xdr:rowOff>973455</xdr:rowOff>
    </xdr:to>
    <xdr:pic>
      <xdr:nvPicPr>
        <xdr:cNvPr id="606" name="图片 2980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1578</xdr:row>
      <xdr:rowOff>48895</xdr:rowOff>
    </xdr:from>
    <xdr:to>
      <xdr:col>4</xdr:col>
      <xdr:colOff>990600</xdr:colOff>
      <xdr:row>1578</xdr:row>
      <xdr:rowOff>961390</xdr:rowOff>
    </xdr:to>
    <xdr:pic>
      <xdr:nvPicPr>
        <xdr:cNvPr id="607" name="图片 2982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1579</xdr:row>
      <xdr:rowOff>48895</xdr:rowOff>
    </xdr:from>
    <xdr:to>
      <xdr:col>4</xdr:col>
      <xdr:colOff>952500</xdr:colOff>
      <xdr:row>1579</xdr:row>
      <xdr:rowOff>961390</xdr:rowOff>
    </xdr:to>
    <xdr:pic>
      <xdr:nvPicPr>
        <xdr:cNvPr id="608" name="图片 2983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1577</xdr:row>
      <xdr:rowOff>56515</xdr:rowOff>
    </xdr:from>
    <xdr:to>
      <xdr:col>4</xdr:col>
      <xdr:colOff>933450</xdr:colOff>
      <xdr:row>1577</xdr:row>
      <xdr:rowOff>973455</xdr:rowOff>
    </xdr:to>
    <xdr:pic>
      <xdr:nvPicPr>
        <xdr:cNvPr id="609" name="图片 2984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1567</xdr:row>
      <xdr:rowOff>56515</xdr:rowOff>
    </xdr:from>
    <xdr:to>
      <xdr:col>4</xdr:col>
      <xdr:colOff>933450</xdr:colOff>
      <xdr:row>1567</xdr:row>
      <xdr:rowOff>973455</xdr:rowOff>
    </xdr:to>
    <xdr:pic>
      <xdr:nvPicPr>
        <xdr:cNvPr id="610" name="图片 2985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1568</xdr:row>
      <xdr:rowOff>48895</xdr:rowOff>
    </xdr:from>
    <xdr:to>
      <xdr:col>4</xdr:col>
      <xdr:colOff>962660</xdr:colOff>
      <xdr:row>1568</xdr:row>
      <xdr:rowOff>961390</xdr:rowOff>
    </xdr:to>
    <xdr:pic>
      <xdr:nvPicPr>
        <xdr:cNvPr id="611" name="图片 2986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1569</xdr:row>
      <xdr:rowOff>76835</xdr:rowOff>
    </xdr:from>
    <xdr:to>
      <xdr:col>4</xdr:col>
      <xdr:colOff>962660</xdr:colOff>
      <xdr:row>1569</xdr:row>
      <xdr:rowOff>989330</xdr:rowOff>
    </xdr:to>
    <xdr:pic>
      <xdr:nvPicPr>
        <xdr:cNvPr id="612" name="图片 2987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1254</xdr:row>
      <xdr:rowOff>76835</xdr:rowOff>
    </xdr:from>
    <xdr:to>
      <xdr:col>4</xdr:col>
      <xdr:colOff>933450</xdr:colOff>
      <xdr:row>1254</xdr:row>
      <xdr:rowOff>989330</xdr:rowOff>
    </xdr:to>
    <xdr:pic>
      <xdr:nvPicPr>
        <xdr:cNvPr id="613" name="图片 2988">
          <a:hlinkClick xmlns:r="http://schemas.openxmlformats.org/officeDocument/2006/relationships" r:id="rId662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504</xdr:row>
      <xdr:rowOff>57150</xdr:rowOff>
    </xdr:from>
    <xdr:to>
      <xdr:col>4</xdr:col>
      <xdr:colOff>933450</xdr:colOff>
      <xdr:row>504</xdr:row>
      <xdr:rowOff>970280</xdr:rowOff>
    </xdr:to>
    <xdr:pic>
      <xdr:nvPicPr>
        <xdr:cNvPr id="614" name="图片 2989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505</xdr:row>
      <xdr:rowOff>56515</xdr:rowOff>
    </xdr:from>
    <xdr:to>
      <xdr:col>4</xdr:col>
      <xdr:colOff>952500</xdr:colOff>
      <xdr:row>505</xdr:row>
      <xdr:rowOff>973455</xdr:rowOff>
    </xdr:to>
    <xdr:pic>
      <xdr:nvPicPr>
        <xdr:cNvPr id="615" name="图片 2990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506</xdr:row>
      <xdr:rowOff>77470</xdr:rowOff>
    </xdr:from>
    <xdr:to>
      <xdr:col>4</xdr:col>
      <xdr:colOff>923925</xdr:colOff>
      <xdr:row>506</xdr:row>
      <xdr:rowOff>990600</xdr:rowOff>
    </xdr:to>
    <xdr:pic>
      <xdr:nvPicPr>
        <xdr:cNvPr id="616" name="图片 2991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507</xdr:row>
      <xdr:rowOff>76835</xdr:rowOff>
    </xdr:from>
    <xdr:to>
      <xdr:col>4</xdr:col>
      <xdr:colOff>962660</xdr:colOff>
      <xdr:row>507</xdr:row>
      <xdr:rowOff>989330</xdr:rowOff>
    </xdr:to>
    <xdr:pic>
      <xdr:nvPicPr>
        <xdr:cNvPr id="617" name="图片 2992">
          <a:hlinkClick xmlns:r="http://schemas.openxmlformats.org/officeDocument/2006/relationships" r:id="rId664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438</xdr:row>
      <xdr:rowOff>48895</xdr:rowOff>
    </xdr:from>
    <xdr:to>
      <xdr:col>4</xdr:col>
      <xdr:colOff>942975</xdr:colOff>
      <xdr:row>438</xdr:row>
      <xdr:rowOff>961390</xdr:rowOff>
    </xdr:to>
    <xdr:pic>
      <xdr:nvPicPr>
        <xdr:cNvPr id="618" name="图片 2994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275</xdr:row>
      <xdr:rowOff>77470</xdr:rowOff>
    </xdr:from>
    <xdr:to>
      <xdr:col>4</xdr:col>
      <xdr:colOff>962660</xdr:colOff>
      <xdr:row>275</xdr:row>
      <xdr:rowOff>990600</xdr:rowOff>
    </xdr:to>
    <xdr:pic>
      <xdr:nvPicPr>
        <xdr:cNvPr id="619" name="图片 2996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276</xdr:row>
      <xdr:rowOff>85725</xdr:rowOff>
    </xdr:from>
    <xdr:to>
      <xdr:col>4</xdr:col>
      <xdr:colOff>942975</xdr:colOff>
      <xdr:row>276</xdr:row>
      <xdr:rowOff>998855</xdr:rowOff>
    </xdr:to>
    <xdr:pic>
      <xdr:nvPicPr>
        <xdr:cNvPr id="620" name="图片 2997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277</xdr:row>
      <xdr:rowOff>85725</xdr:rowOff>
    </xdr:from>
    <xdr:to>
      <xdr:col>4</xdr:col>
      <xdr:colOff>1014095</xdr:colOff>
      <xdr:row>277</xdr:row>
      <xdr:rowOff>998855</xdr:rowOff>
    </xdr:to>
    <xdr:pic>
      <xdr:nvPicPr>
        <xdr:cNvPr id="621" name="图片 3000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1061</xdr:row>
      <xdr:rowOff>48895</xdr:rowOff>
    </xdr:from>
    <xdr:to>
      <xdr:col>4</xdr:col>
      <xdr:colOff>933450</xdr:colOff>
      <xdr:row>1061</xdr:row>
      <xdr:rowOff>961390</xdr:rowOff>
    </xdr:to>
    <xdr:pic>
      <xdr:nvPicPr>
        <xdr:cNvPr id="622" name="图片 3003">
          <a:hlinkClick xmlns:r="http://schemas.openxmlformats.org/officeDocument/2006/relationships" r:id="rId675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1062</xdr:row>
      <xdr:rowOff>65405</xdr:rowOff>
    </xdr:from>
    <xdr:to>
      <xdr:col>4</xdr:col>
      <xdr:colOff>962660</xdr:colOff>
      <xdr:row>1062</xdr:row>
      <xdr:rowOff>982345</xdr:rowOff>
    </xdr:to>
    <xdr:pic>
      <xdr:nvPicPr>
        <xdr:cNvPr id="623" name="图片 3004">
          <a:hlinkClick xmlns:r="http://schemas.openxmlformats.org/officeDocument/2006/relationships" r:id="rId677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1063</xdr:row>
      <xdr:rowOff>77470</xdr:rowOff>
    </xdr:from>
    <xdr:to>
      <xdr:col>4</xdr:col>
      <xdr:colOff>970915</xdr:colOff>
      <xdr:row>1063</xdr:row>
      <xdr:rowOff>990600</xdr:rowOff>
    </xdr:to>
    <xdr:pic>
      <xdr:nvPicPr>
        <xdr:cNvPr id="624" name="图片 3005">
          <a:hlinkClick xmlns:r="http://schemas.openxmlformats.org/officeDocument/2006/relationships" r:id="rId679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1064</xdr:row>
      <xdr:rowOff>64770</xdr:rowOff>
    </xdr:from>
    <xdr:to>
      <xdr:col>4</xdr:col>
      <xdr:colOff>952500</xdr:colOff>
      <xdr:row>1064</xdr:row>
      <xdr:rowOff>981710</xdr:rowOff>
    </xdr:to>
    <xdr:pic>
      <xdr:nvPicPr>
        <xdr:cNvPr id="625" name="图片 3006">
          <a:hlinkClick xmlns:r="http://schemas.openxmlformats.org/officeDocument/2006/relationships" r:id="rId681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1068</xdr:row>
      <xdr:rowOff>48895</xdr:rowOff>
    </xdr:from>
    <xdr:to>
      <xdr:col>4</xdr:col>
      <xdr:colOff>923925</xdr:colOff>
      <xdr:row>1068</xdr:row>
      <xdr:rowOff>961390</xdr:rowOff>
    </xdr:to>
    <xdr:pic>
      <xdr:nvPicPr>
        <xdr:cNvPr id="626" name="图片 3007">
          <a:hlinkClick xmlns:r="http://schemas.openxmlformats.org/officeDocument/2006/relationships" r:id="rId683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1069</xdr:row>
      <xdr:rowOff>64770</xdr:rowOff>
    </xdr:from>
    <xdr:to>
      <xdr:col>4</xdr:col>
      <xdr:colOff>913765</xdr:colOff>
      <xdr:row>1069</xdr:row>
      <xdr:rowOff>981710</xdr:rowOff>
    </xdr:to>
    <xdr:pic>
      <xdr:nvPicPr>
        <xdr:cNvPr id="627" name="图片 3008">
          <a:hlinkClick xmlns:r="http://schemas.openxmlformats.org/officeDocument/2006/relationships" r:id="rId685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333</xdr:row>
      <xdr:rowOff>93980</xdr:rowOff>
    </xdr:from>
    <xdr:to>
      <xdr:col>4</xdr:col>
      <xdr:colOff>970915</xdr:colOff>
      <xdr:row>333</xdr:row>
      <xdr:rowOff>1010920</xdr:rowOff>
    </xdr:to>
    <xdr:pic>
      <xdr:nvPicPr>
        <xdr:cNvPr id="628" name="图片 3009">
          <a:hlinkClick xmlns:r="http://schemas.openxmlformats.org/officeDocument/2006/relationships" r:id="rId687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</xdr:row>
      <xdr:rowOff>57150</xdr:rowOff>
    </xdr:from>
    <xdr:to>
      <xdr:col>4</xdr:col>
      <xdr:colOff>952500</xdr:colOff>
      <xdr:row>159</xdr:row>
      <xdr:rowOff>970280</xdr:rowOff>
    </xdr:to>
    <xdr:pic>
      <xdr:nvPicPr>
        <xdr:cNvPr id="629" name="图片 3010">
          <a:hlinkClick xmlns:r="http://schemas.openxmlformats.org/officeDocument/2006/relationships" r:id="rId689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610</xdr:row>
      <xdr:rowOff>77470</xdr:rowOff>
    </xdr:from>
    <xdr:to>
      <xdr:col>4</xdr:col>
      <xdr:colOff>952500</xdr:colOff>
      <xdr:row>610</xdr:row>
      <xdr:rowOff>990600</xdr:rowOff>
    </xdr:to>
    <xdr:pic>
      <xdr:nvPicPr>
        <xdr:cNvPr id="630" name="图片 3011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605</xdr:row>
      <xdr:rowOff>93980</xdr:rowOff>
    </xdr:from>
    <xdr:to>
      <xdr:col>4</xdr:col>
      <xdr:colOff>970915</xdr:colOff>
      <xdr:row>605</xdr:row>
      <xdr:rowOff>1010920</xdr:rowOff>
    </xdr:to>
    <xdr:pic>
      <xdr:nvPicPr>
        <xdr:cNvPr id="631" name="图片 3012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606</xdr:row>
      <xdr:rowOff>77470</xdr:rowOff>
    </xdr:from>
    <xdr:to>
      <xdr:col>4</xdr:col>
      <xdr:colOff>933450</xdr:colOff>
      <xdr:row>606</xdr:row>
      <xdr:rowOff>990600</xdr:rowOff>
    </xdr:to>
    <xdr:pic>
      <xdr:nvPicPr>
        <xdr:cNvPr id="632" name="图片 3013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607</xdr:row>
      <xdr:rowOff>85725</xdr:rowOff>
    </xdr:from>
    <xdr:to>
      <xdr:col>4</xdr:col>
      <xdr:colOff>933450</xdr:colOff>
      <xdr:row>607</xdr:row>
      <xdr:rowOff>998855</xdr:rowOff>
    </xdr:to>
    <xdr:pic>
      <xdr:nvPicPr>
        <xdr:cNvPr id="633" name="图片 3014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608</xdr:row>
      <xdr:rowOff>56515</xdr:rowOff>
    </xdr:from>
    <xdr:to>
      <xdr:col>4</xdr:col>
      <xdr:colOff>942975</xdr:colOff>
      <xdr:row>608</xdr:row>
      <xdr:rowOff>973455</xdr:rowOff>
    </xdr:to>
    <xdr:pic>
      <xdr:nvPicPr>
        <xdr:cNvPr id="634" name="图片 3015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604</xdr:row>
      <xdr:rowOff>85725</xdr:rowOff>
    </xdr:from>
    <xdr:to>
      <xdr:col>4</xdr:col>
      <xdr:colOff>962660</xdr:colOff>
      <xdr:row>604</xdr:row>
      <xdr:rowOff>998855</xdr:rowOff>
    </xdr:to>
    <xdr:pic>
      <xdr:nvPicPr>
        <xdr:cNvPr id="635" name="图片 3016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595</xdr:row>
      <xdr:rowOff>85090</xdr:rowOff>
    </xdr:from>
    <xdr:to>
      <xdr:col>4</xdr:col>
      <xdr:colOff>952500</xdr:colOff>
      <xdr:row>596</xdr:row>
      <xdr:rowOff>0</xdr:rowOff>
    </xdr:to>
    <xdr:pic>
      <xdr:nvPicPr>
        <xdr:cNvPr id="636" name="图片 3017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596</xdr:row>
      <xdr:rowOff>85090</xdr:rowOff>
    </xdr:from>
    <xdr:to>
      <xdr:col>4</xdr:col>
      <xdr:colOff>962660</xdr:colOff>
      <xdr:row>597</xdr:row>
      <xdr:rowOff>0</xdr:rowOff>
    </xdr:to>
    <xdr:pic>
      <xdr:nvPicPr>
        <xdr:cNvPr id="637" name="图片 3018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597</xdr:row>
      <xdr:rowOff>76835</xdr:rowOff>
    </xdr:from>
    <xdr:to>
      <xdr:col>4</xdr:col>
      <xdr:colOff>942975</xdr:colOff>
      <xdr:row>598</xdr:row>
      <xdr:rowOff>0</xdr:rowOff>
    </xdr:to>
    <xdr:pic>
      <xdr:nvPicPr>
        <xdr:cNvPr id="638" name="图片 3019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598</xdr:row>
      <xdr:rowOff>64770</xdr:rowOff>
    </xdr:from>
    <xdr:to>
      <xdr:col>4</xdr:col>
      <xdr:colOff>933450</xdr:colOff>
      <xdr:row>599</xdr:row>
      <xdr:rowOff>0</xdr:rowOff>
    </xdr:to>
    <xdr:pic>
      <xdr:nvPicPr>
        <xdr:cNvPr id="639" name="图片 3020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599</xdr:row>
      <xdr:rowOff>56515</xdr:rowOff>
    </xdr:from>
    <xdr:to>
      <xdr:col>4</xdr:col>
      <xdr:colOff>942975</xdr:colOff>
      <xdr:row>599</xdr:row>
      <xdr:rowOff>973455</xdr:rowOff>
    </xdr:to>
    <xdr:pic>
      <xdr:nvPicPr>
        <xdr:cNvPr id="640" name="图片 3021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600</xdr:row>
      <xdr:rowOff>56515</xdr:rowOff>
    </xdr:from>
    <xdr:to>
      <xdr:col>4</xdr:col>
      <xdr:colOff>942975</xdr:colOff>
      <xdr:row>600</xdr:row>
      <xdr:rowOff>973455</xdr:rowOff>
    </xdr:to>
    <xdr:pic>
      <xdr:nvPicPr>
        <xdr:cNvPr id="641" name="图片 3022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05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601</xdr:row>
      <xdr:rowOff>48895</xdr:rowOff>
    </xdr:from>
    <xdr:to>
      <xdr:col>4</xdr:col>
      <xdr:colOff>923925</xdr:colOff>
      <xdr:row>601</xdr:row>
      <xdr:rowOff>961390</xdr:rowOff>
    </xdr:to>
    <xdr:pic>
      <xdr:nvPicPr>
        <xdr:cNvPr id="642" name="图片 3023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602</xdr:row>
      <xdr:rowOff>56515</xdr:rowOff>
    </xdr:from>
    <xdr:to>
      <xdr:col>4</xdr:col>
      <xdr:colOff>981075</xdr:colOff>
      <xdr:row>602</xdr:row>
      <xdr:rowOff>973455</xdr:rowOff>
    </xdr:to>
    <xdr:pic>
      <xdr:nvPicPr>
        <xdr:cNvPr id="643" name="图片 3024">
          <a:hlinkClick xmlns:r="http://schemas.openxmlformats.org/officeDocument/2006/relationships" r:id="rId703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619</xdr:row>
      <xdr:rowOff>93980</xdr:rowOff>
    </xdr:from>
    <xdr:to>
      <xdr:col>4</xdr:col>
      <xdr:colOff>942975</xdr:colOff>
      <xdr:row>619</xdr:row>
      <xdr:rowOff>1010920</xdr:rowOff>
    </xdr:to>
    <xdr:pic>
      <xdr:nvPicPr>
        <xdr:cNvPr id="644" name="图片 3027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620</xdr:row>
      <xdr:rowOff>65405</xdr:rowOff>
    </xdr:from>
    <xdr:to>
      <xdr:col>4</xdr:col>
      <xdr:colOff>923925</xdr:colOff>
      <xdr:row>620</xdr:row>
      <xdr:rowOff>982345</xdr:rowOff>
    </xdr:to>
    <xdr:pic>
      <xdr:nvPicPr>
        <xdr:cNvPr id="645" name="图片 3028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621</xdr:row>
      <xdr:rowOff>85725</xdr:rowOff>
    </xdr:from>
    <xdr:to>
      <xdr:col>4</xdr:col>
      <xdr:colOff>970915</xdr:colOff>
      <xdr:row>621</xdr:row>
      <xdr:rowOff>998855</xdr:rowOff>
    </xdr:to>
    <xdr:pic>
      <xdr:nvPicPr>
        <xdr:cNvPr id="646" name="图片 3029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622</xdr:row>
      <xdr:rowOff>48895</xdr:rowOff>
    </xdr:from>
    <xdr:to>
      <xdr:col>4</xdr:col>
      <xdr:colOff>962660</xdr:colOff>
      <xdr:row>622</xdr:row>
      <xdr:rowOff>962025</xdr:rowOff>
    </xdr:to>
    <xdr:pic>
      <xdr:nvPicPr>
        <xdr:cNvPr id="647" name="图片 3030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623</xdr:row>
      <xdr:rowOff>85725</xdr:rowOff>
    </xdr:from>
    <xdr:to>
      <xdr:col>4</xdr:col>
      <xdr:colOff>962660</xdr:colOff>
      <xdr:row>623</xdr:row>
      <xdr:rowOff>998855</xdr:rowOff>
    </xdr:to>
    <xdr:pic>
      <xdr:nvPicPr>
        <xdr:cNvPr id="648" name="图片 3031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624</xdr:row>
      <xdr:rowOff>57150</xdr:rowOff>
    </xdr:from>
    <xdr:to>
      <xdr:col>4</xdr:col>
      <xdr:colOff>942975</xdr:colOff>
      <xdr:row>624</xdr:row>
      <xdr:rowOff>970280</xdr:rowOff>
    </xdr:to>
    <xdr:pic>
      <xdr:nvPicPr>
        <xdr:cNvPr id="649" name="图片 3032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625</xdr:row>
      <xdr:rowOff>93980</xdr:rowOff>
    </xdr:from>
    <xdr:to>
      <xdr:col>4</xdr:col>
      <xdr:colOff>952500</xdr:colOff>
      <xdr:row>625</xdr:row>
      <xdr:rowOff>1010920</xdr:rowOff>
    </xdr:to>
    <xdr:pic>
      <xdr:nvPicPr>
        <xdr:cNvPr id="650" name="图片 3033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626</xdr:row>
      <xdr:rowOff>65405</xdr:rowOff>
    </xdr:from>
    <xdr:to>
      <xdr:col>4</xdr:col>
      <xdr:colOff>942975</xdr:colOff>
      <xdr:row>626</xdr:row>
      <xdr:rowOff>982345</xdr:rowOff>
    </xdr:to>
    <xdr:pic>
      <xdr:nvPicPr>
        <xdr:cNvPr id="651" name="图片 3034">
          <a:hlinkClick xmlns:r="http://schemas.openxmlformats.org/officeDocument/2006/relationships" r:id="rId708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613</xdr:row>
      <xdr:rowOff>57150</xdr:rowOff>
    </xdr:from>
    <xdr:to>
      <xdr:col>4</xdr:col>
      <xdr:colOff>923925</xdr:colOff>
      <xdr:row>613</xdr:row>
      <xdr:rowOff>970280</xdr:rowOff>
    </xdr:to>
    <xdr:pic>
      <xdr:nvPicPr>
        <xdr:cNvPr id="652" name="图片 3035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614</xdr:row>
      <xdr:rowOff>122555</xdr:rowOff>
    </xdr:from>
    <xdr:to>
      <xdr:col>4</xdr:col>
      <xdr:colOff>962660</xdr:colOff>
      <xdr:row>615</xdr:row>
      <xdr:rowOff>0</xdr:rowOff>
    </xdr:to>
    <xdr:pic>
      <xdr:nvPicPr>
        <xdr:cNvPr id="653" name="图片 3036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615</xdr:row>
      <xdr:rowOff>93980</xdr:rowOff>
    </xdr:from>
    <xdr:to>
      <xdr:col>4</xdr:col>
      <xdr:colOff>962660</xdr:colOff>
      <xdr:row>615</xdr:row>
      <xdr:rowOff>1010920</xdr:rowOff>
    </xdr:to>
    <xdr:pic>
      <xdr:nvPicPr>
        <xdr:cNvPr id="654" name="图片 3037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616</xdr:row>
      <xdr:rowOff>93980</xdr:rowOff>
    </xdr:from>
    <xdr:to>
      <xdr:col>4</xdr:col>
      <xdr:colOff>970915</xdr:colOff>
      <xdr:row>616</xdr:row>
      <xdr:rowOff>1010920</xdr:rowOff>
    </xdr:to>
    <xdr:pic>
      <xdr:nvPicPr>
        <xdr:cNvPr id="655" name="图片 3038">
          <a:hlinkClick xmlns:r="http://schemas.openxmlformats.org/officeDocument/2006/relationships" r:id="rId717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1352</xdr:row>
      <xdr:rowOff>64770</xdr:rowOff>
    </xdr:from>
    <xdr:to>
      <xdr:col>4</xdr:col>
      <xdr:colOff>970915</xdr:colOff>
      <xdr:row>1352</xdr:row>
      <xdr:rowOff>981710</xdr:rowOff>
    </xdr:to>
    <xdr:pic>
      <xdr:nvPicPr>
        <xdr:cNvPr id="656" name="图片 3041">
          <a:hlinkClick xmlns:r="http://schemas.openxmlformats.org/officeDocument/2006/relationships" r:id="rId722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1418</xdr:row>
      <xdr:rowOff>76835</xdr:rowOff>
    </xdr:from>
    <xdr:to>
      <xdr:col>4</xdr:col>
      <xdr:colOff>970915</xdr:colOff>
      <xdr:row>1419</xdr:row>
      <xdr:rowOff>0</xdr:rowOff>
    </xdr:to>
    <xdr:pic>
      <xdr:nvPicPr>
        <xdr:cNvPr id="657" name="图片 3042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1349</xdr:row>
      <xdr:rowOff>106680</xdr:rowOff>
    </xdr:from>
    <xdr:to>
      <xdr:col>4</xdr:col>
      <xdr:colOff>970915</xdr:colOff>
      <xdr:row>1349</xdr:row>
      <xdr:rowOff>1019175</xdr:rowOff>
    </xdr:to>
    <xdr:pic>
      <xdr:nvPicPr>
        <xdr:cNvPr id="658" name="图片 3043">
          <a:hlinkClick xmlns:r="http://schemas.openxmlformats.org/officeDocument/2006/relationships" r:id="rId726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1363</xdr:row>
      <xdr:rowOff>56515</xdr:rowOff>
    </xdr:from>
    <xdr:to>
      <xdr:col>4</xdr:col>
      <xdr:colOff>923925</xdr:colOff>
      <xdr:row>1363</xdr:row>
      <xdr:rowOff>973455</xdr:rowOff>
    </xdr:to>
    <xdr:pic>
      <xdr:nvPicPr>
        <xdr:cNvPr id="659" name="图片 3044">
          <a:hlinkClick xmlns:r="http://schemas.openxmlformats.org/officeDocument/2006/relationships" r:id="rId728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442</xdr:row>
      <xdr:rowOff>64770</xdr:rowOff>
    </xdr:from>
    <xdr:to>
      <xdr:col>4</xdr:col>
      <xdr:colOff>962660</xdr:colOff>
      <xdr:row>442</xdr:row>
      <xdr:rowOff>981710</xdr:rowOff>
    </xdr:to>
    <xdr:pic>
      <xdr:nvPicPr>
        <xdr:cNvPr id="660" name="图片 3048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443</xdr:row>
      <xdr:rowOff>56515</xdr:rowOff>
    </xdr:from>
    <xdr:to>
      <xdr:col>4</xdr:col>
      <xdr:colOff>962660</xdr:colOff>
      <xdr:row>443</xdr:row>
      <xdr:rowOff>973455</xdr:rowOff>
    </xdr:to>
    <xdr:pic>
      <xdr:nvPicPr>
        <xdr:cNvPr id="661" name="图片 3049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444</xdr:row>
      <xdr:rowOff>93980</xdr:rowOff>
    </xdr:from>
    <xdr:to>
      <xdr:col>4</xdr:col>
      <xdr:colOff>952500</xdr:colOff>
      <xdr:row>444</xdr:row>
      <xdr:rowOff>1010920</xdr:rowOff>
    </xdr:to>
    <xdr:pic>
      <xdr:nvPicPr>
        <xdr:cNvPr id="662" name="图片 3050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452</xdr:row>
      <xdr:rowOff>56515</xdr:rowOff>
    </xdr:from>
    <xdr:to>
      <xdr:col>4</xdr:col>
      <xdr:colOff>952500</xdr:colOff>
      <xdr:row>452</xdr:row>
      <xdr:rowOff>973455</xdr:rowOff>
    </xdr:to>
    <xdr:pic>
      <xdr:nvPicPr>
        <xdr:cNvPr id="663" name="图片 3051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451</xdr:row>
      <xdr:rowOff>77470</xdr:rowOff>
    </xdr:from>
    <xdr:to>
      <xdr:col>4</xdr:col>
      <xdr:colOff>970915</xdr:colOff>
      <xdr:row>451</xdr:row>
      <xdr:rowOff>990600</xdr:rowOff>
    </xdr:to>
    <xdr:pic>
      <xdr:nvPicPr>
        <xdr:cNvPr id="664" name="图片 3052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454</xdr:row>
      <xdr:rowOff>85090</xdr:rowOff>
    </xdr:from>
    <xdr:to>
      <xdr:col>4</xdr:col>
      <xdr:colOff>923925</xdr:colOff>
      <xdr:row>454</xdr:row>
      <xdr:rowOff>1002030</xdr:rowOff>
    </xdr:to>
    <xdr:pic>
      <xdr:nvPicPr>
        <xdr:cNvPr id="665" name="图片 3053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447</xdr:row>
      <xdr:rowOff>93980</xdr:rowOff>
    </xdr:from>
    <xdr:to>
      <xdr:col>4</xdr:col>
      <xdr:colOff>970915</xdr:colOff>
      <xdr:row>447</xdr:row>
      <xdr:rowOff>1010920</xdr:rowOff>
    </xdr:to>
    <xdr:pic>
      <xdr:nvPicPr>
        <xdr:cNvPr id="666" name="图片 3054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448</xdr:row>
      <xdr:rowOff>85725</xdr:rowOff>
    </xdr:from>
    <xdr:to>
      <xdr:col>4</xdr:col>
      <xdr:colOff>990600</xdr:colOff>
      <xdr:row>448</xdr:row>
      <xdr:rowOff>998855</xdr:rowOff>
    </xdr:to>
    <xdr:pic>
      <xdr:nvPicPr>
        <xdr:cNvPr id="667" name="图片 3055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446</xdr:row>
      <xdr:rowOff>77470</xdr:rowOff>
    </xdr:from>
    <xdr:to>
      <xdr:col>4</xdr:col>
      <xdr:colOff>942975</xdr:colOff>
      <xdr:row>446</xdr:row>
      <xdr:rowOff>990600</xdr:rowOff>
    </xdr:to>
    <xdr:pic>
      <xdr:nvPicPr>
        <xdr:cNvPr id="668" name="图片 3056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449</xdr:row>
      <xdr:rowOff>65405</xdr:rowOff>
    </xdr:from>
    <xdr:to>
      <xdr:col>4</xdr:col>
      <xdr:colOff>962660</xdr:colOff>
      <xdr:row>449</xdr:row>
      <xdr:rowOff>982345</xdr:rowOff>
    </xdr:to>
    <xdr:pic>
      <xdr:nvPicPr>
        <xdr:cNvPr id="669" name="图片 3058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453</xdr:row>
      <xdr:rowOff>56515</xdr:rowOff>
    </xdr:from>
    <xdr:to>
      <xdr:col>4</xdr:col>
      <xdr:colOff>942975</xdr:colOff>
      <xdr:row>453</xdr:row>
      <xdr:rowOff>973455</xdr:rowOff>
    </xdr:to>
    <xdr:pic>
      <xdr:nvPicPr>
        <xdr:cNvPr id="670" name="图片 3059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450</xdr:row>
      <xdr:rowOff>57150</xdr:rowOff>
    </xdr:from>
    <xdr:to>
      <xdr:col>4</xdr:col>
      <xdr:colOff>970915</xdr:colOff>
      <xdr:row>450</xdr:row>
      <xdr:rowOff>970280</xdr:rowOff>
    </xdr:to>
    <xdr:pic>
      <xdr:nvPicPr>
        <xdr:cNvPr id="671" name="图片 3060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445</xdr:row>
      <xdr:rowOff>85725</xdr:rowOff>
    </xdr:from>
    <xdr:to>
      <xdr:col>4</xdr:col>
      <xdr:colOff>933450</xdr:colOff>
      <xdr:row>445</xdr:row>
      <xdr:rowOff>998855</xdr:rowOff>
    </xdr:to>
    <xdr:pic>
      <xdr:nvPicPr>
        <xdr:cNvPr id="672" name="图片 3061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1187</xdr:row>
      <xdr:rowOff>85090</xdr:rowOff>
    </xdr:from>
    <xdr:to>
      <xdr:col>4</xdr:col>
      <xdr:colOff>952500</xdr:colOff>
      <xdr:row>1187</xdr:row>
      <xdr:rowOff>1002030</xdr:rowOff>
    </xdr:to>
    <xdr:pic>
      <xdr:nvPicPr>
        <xdr:cNvPr id="673" name="图片 3062">
          <a:hlinkClick xmlns:r="http://schemas.openxmlformats.org/officeDocument/2006/relationships" r:id="rId745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1188</xdr:row>
      <xdr:rowOff>64770</xdr:rowOff>
    </xdr:from>
    <xdr:to>
      <xdr:col>4</xdr:col>
      <xdr:colOff>952500</xdr:colOff>
      <xdr:row>1188</xdr:row>
      <xdr:rowOff>979805</xdr:rowOff>
    </xdr:to>
    <xdr:pic>
      <xdr:nvPicPr>
        <xdr:cNvPr id="674" name="图片 3063">
          <a:hlinkClick xmlns:r="http://schemas.openxmlformats.org/officeDocument/2006/relationships" r:id="rId747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49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</xdr:row>
      <xdr:rowOff>77470</xdr:rowOff>
    </xdr:from>
    <xdr:to>
      <xdr:col>4</xdr:col>
      <xdr:colOff>952500</xdr:colOff>
      <xdr:row>144</xdr:row>
      <xdr:rowOff>990600</xdr:rowOff>
    </xdr:to>
    <xdr:pic>
      <xdr:nvPicPr>
        <xdr:cNvPr id="676" name="图片 3066">
          <a:hlinkClick xmlns:r="http://schemas.openxmlformats.org/officeDocument/2006/relationships" r:id="rId751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52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143</xdr:row>
      <xdr:rowOff>57150</xdr:rowOff>
    </xdr:from>
    <xdr:to>
      <xdr:col>4</xdr:col>
      <xdr:colOff>970915</xdr:colOff>
      <xdr:row>143</xdr:row>
      <xdr:rowOff>970280</xdr:rowOff>
    </xdr:to>
    <xdr:pic>
      <xdr:nvPicPr>
        <xdr:cNvPr id="677" name="图片 3067">
          <a:hlinkClick xmlns:r="http://schemas.openxmlformats.org/officeDocument/2006/relationships" r:id="rId753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54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678" name="图片 3068">
          <a:hlinkClick xmlns:r="http://schemas.openxmlformats.org/officeDocument/2006/relationships" r:id="rId755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638</xdr:row>
      <xdr:rowOff>48895</xdr:rowOff>
    </xdr:from>
    <xdr:to>
      <xdr:col>4</xdr:col>
      <xdr:colOff>952500</xdr:colOff>
      <xdr:row>638</xdr:row>
      <xdr:rowOff>962025</xdr:rowOff>
    </xdr:to>
    <xdr:pic>
      <xdr:nvPicPr>
        <xdr:cNvPr id="680" name="图片 3070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639</xdr:row>
      <xdr:rowOff>57150</xdr:rowOff>
    </xdr:from>
    <xdr:to>
      <xdr:col>4</xdr:col>
      <xdr:colOff>933450</xdr:colOff>
      <xdr:row>639</xdr:row>
      <xdr:rowOff>970280</xdr:rowOff>
    </xdr:to>
    <xdr:pic>
      <xdr:nvPicPr>
        <xdr:cNvPr id="681" name="图片 3071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660</xdr:row>
      <xdr:rowOff>85725</xdr:rowOff>
    </xdr:from>
    <xdr:to>
      <xdr:col>4</xdr:col>
      <xdr:colOff>962660</xdr:colOff>
      <xdr:row>660</xdr:row>
      <xdr:rowOff>998855</xdr:rowOff>
    </xdr:to>
    <xdr:pic>
      <xdr:nvPicPr>
        <xdr:cNvPr id="682" name="图片 3073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662</xdr:row>
      <xdr:rowOff>57150</xdr:rowOff>
    </xdr:from>
    <xdr:to>
      <xdr:col>4</xdr:col>
      <xdr:colOff>942975</xdr:colOff>
      <xdr:row>662</xdr:row>
      <xdr:rowOff>970280</xdr:rowOff>
    </xdr:to>
    <xdr:pic>
      <xdr:nvPicPr>
        <xdr:cNvPr id="683" name="图片 3074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663</xdr:row>
      <xdr:rowOff>57150</xdr:rowOff>
    </xdr:from>
    <xdr:to>
      <xdr:col>4</xdr:col>
      <xdr:colOff>942975</xdr:colOff>
      <xdr:row>663</xdr:row>
      <xdr:rowOff>970280</xdr:rowOff>
    </xdr:to>
    <xdr:pic>
      <xdr:nvPicPr>
        <xdr:cNvPr id="684" name="图片 3075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664</xdr:row>
      <xdr:rowOff>57150</xdr:rowOff>
    </xdr:from>
    <xdr:to>
      <xdr:col>4</xdr:col>
      <xdr:colOff>952500</xdr:colOff>
      <xdr:row>664</xdr:row>
      <xdr:rowOff>970280</xdr:rowOff>
    </xdr:to>
    <xdr:pic>
      <xdr:nvPicPr>
        <xdr:cNvPr id="685" name="图片 3076">
          <a:hlinkClick xmlns:r="http://schemas.openxmlformats.org/officeDocument/2006/relationships" r:id="rId766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648</xdr:row>
      <xdr:rowOff>64770</xdr:rowOff>
    </xdr:from>
    <xdr:to>
      <xdr:col>4</xdr:col>
      <xdr:colOff>923925</xdr:colOff>
      <xdr:row>648</xdr:row>
      <xdr:rowOff>981710</xdr:rowOff>
    </xdr:to>
    <xdr:pic>
      <xdr:nvPicPr>
        <xdr:cNvPr id="686" name="图片 3077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69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649</xdr:row>
      <xdr:rowOff>76835</xdr:rowOff>
    </xdr:from>
    <xdr:to>
      <xdr:col>4</xdr:col>
      <xdr:colOff>933450</xdr:colOff>
      <xdr:row>649</xdr:row>
      <xdr:rowOff>989330</xdr:rowOff>
    </xdr:to>
    <xdr:pic>
      <xdr:nvPicPr>
        <xdr:cNvPr id="687" name="图片 3078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650</xdr:row>
      <xdr:rowOff>56515</xdr:rowOff>
    </xdr:from>
    <xdr:to>
      <xdr:col>4</xdr:col>
      <xdr:colOff>962660</xdr:colOff>
      <xdr:row>650</xdr:row>
      <xdr:rowOff>973455</xdr:rowOff>
    </xdr:to>
    <xdr:pic>
      <xdr:nvPicPr>
        <xdr:cNvPr id="688" name="图片 3079">
          <a:hlinkClick xmlns:r="http://schemas.openxmlformats.org/officeDocument/2006/relationships" r:id="rId768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71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665</xdr:row>
      <xdr:rowOff>48895</xdr:rowOff>
    </xdr:from>
    <xdr:to>
      <xdr:col>4</xdr:col>
      <xdr:colOff>933450</xdr:colOff>
      <xdr:row>665</xdr:row>
      <xdr:rowOff>962025</xdr:rowOff>
    </xdr:to>
    <xdr:pic>
      <xdr:nvPicPr>
        <xdr:cNvPr id="689" name="图片 3080">
          <a:hlinkClick xmlns:r="http://schemas.openxmlformats.org/officeDocument/2006/relationships" r:id="rId772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73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666</xdr:row>
      <xdr:rowOff>85725</xdr:rowOff>
    </xdr:from>
    <xdr:to>
      <xdr:col>4</xdr:col>
      <xdr:colOff>970915</xdr:colOff>
      <xdr:row>666</xdr:row>
      <xdr:rowOff>998855</xdr:rowOff>
    </xdr:to>
    <xdr:pic>
      <xdr:nvPicPr>
        <xdr:cNvPr id="690" name="图片 3081">
          <a:hlinkClick xmlns:r="http://schemas.openxmlformats.org/officeDocument/2006/relationships" r:id="rId774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75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1356</xdr:row>
      <xdr:rowOff>48895</xdr:rowOff>
    </xdr:from>
    <xdr:to>
      <xdr:col>4</xdr:col>
      <xdr:colOff>942975</xdr:colOff>
      <xdr:row>1356</xdr:row>
      <xdr:rowOff>961390</xdr:rowOff>
    </xdr:to>
    <xdr:pic>
      <xdr:nvPicPr>
        <xdr:cNvPr id="691" name="图片 3083">
          <a:hlinkClick xmlns:r="http://schemas.openxmlformats.org/officeDocument/2006/relationships" r:id="rId776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1357</xdr:row>
      <xdr:rowOff>85090</xdr:rowOff>
    </xdr:from>
    <xdr:to>
      <xdr:col>4</xdr:col>
      <xdr:colOff>962660</xdr:colOff>
      <xdr:row>1357</xdr:row>
      <xdr:rowOff>1002030</xdr:rowOff>
    </xdr:to>
    <xdr:pic>
      <xdr:nvPicPr>
        <xdr:cNvPr id="692" name="图片 3084">
          <a:hlinkClick xmlns:r="http://schemas.openxmlformats.org/officeDocument/2006/relationships" r:id="rId778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563</xdr:row>
      <xdr:rowOff>127000</xdr:rowOff>
    </xdr:from>
    <xdr:to>
      <xdr:col>4</xdr:col>
      <xdr:colOff>933450</xdr:colOff>
      <xdr:row>563</xdr:row>
      <xdr:rowOff>970280</xdr:rowOff>
    </xdr:to>
    <xdr:pic>
      <xdr:nvPicPr>
        <xdr:cNvPr id="693" name="图片 3085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81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564</xdr:row>
      <xdr:rowOff>93980</xdr:rowOff>
    </xdr:from>
    <xdr:to>
      <xdr:col>4</xdr:col>
      <xdr:colOff>962660</xdr:colOff>
      <xdr:row>564</xdr:row>
      <xdr:rowOff>1010920</xdr:rowOff>
    </xdr:to>
    <xdr:pic>
      <xdr:nvPicPr>
        <xdr:cNvPr id="694" name="图片 3086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565</xdr:row>
      <xdr:rowOff>77470</xdr:rowOff>
    </xdr:from>
    <xdr:to>
      <xdr:col>4</xdr:col>
      <xdr:colOff>952500</xdr:colOff>
      <xdr:row>565</xdr:row>
      <xdr:rowOff>990600</xdr:rowOff>
    </xdr:to>
    <xdr:pic>
      <xdr:nvPicPr>
        <xdr:cNvPr id="695" name="图片 3087">
          <a:hlinkClick xmlns:r="http://schemas.openxmlformats.org/officeDocument/2006/relationships" r:id="rId780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566</xdr:row>
      <xdr:rowOff>85725</xdr:rowOff>
    </xdr:from>
    <xdr:to>
      <xdr:col>4</xdr:col>
      <xdr:colOff>952500</xdr:colOff>
      <xdr:row>566</xdr:row>
      <xdr:rowOff>998855</xdr:rowOff>
    </xdr:to>
    <xdr:pic>
      <xdr:nvPicPr>
        <xdr:cNvPr id="696" name="图片 3089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567</xdr:row>
      <xdr:rowOff>77470</xdr:rowOff>
    </xdr:from>
    <xdr:to>
      <xdr:col>4</xdr:col>
      <xdr:colOff>981075</xdr:colOff>
      <xdr:row>567</xdr:row>
      <xdr:rowOff>990600</xdr:rowOff>
    </xdr:to>
    <xdr:pic>
      <xdr:nvPicPr>
        <xdr:cNvPr id="697" name="图片 3090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583</xdr:row>
      <xdr:rowOff>64770</xdr:rowOff>
    </xdr:from>
    <xdr:to>
      <xdr:col>4</xdr:col>
      <xdr:colOff>952500</xdr:colOff>
      <xdr:row>583</xdr:row>
      <xdr:rowOff>981710</xdr:rowOff>
    </xdr:to>
    <xdr:pic>
      <xdr:nvPicPr>
        <xdr:cNvPr id="698" name="图片 3091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576</xdr:row>
      <xdr:rowOff>56515</xdr:rowOff>
    </xdr:from>
    <xdr:to>
      <xdr:col>4</xdr:col>
      <xdr:colOff>970915</xdr:colOff>
      <xdr:row>576</xdr:row>
      <xdr:rowOff>973455</xdr:rowOff>
    </xdr:to>
    <xdr:pic>
      <xdr:nvPicPr>
        <xdr:cNvPr id="699" name="图片 3092">
          <a:hlinkClick xmlns:r="http://schemas.openxmlformats.org/officeDocument/2006/relationships" r:id="rId789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964</xdr:row>
      <xdr:rowOff>48895</xdr:rowOff>
    </xdr:from>
    <xdr:to>
      <xdr:col>4</xdr:col>
      <xdr:colOff>942975</xdr:colOff>
      <xdr:row>964</xdr:row>
      <xdr:rowOff>961390</xdr:rowOff>
    </xdr:to>
    <xdr:pic>
      <xdr:nvPicPr>
        <xdr:cNvPr id="700" name="图片 3096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965</xdr:row>
      <xdr:rowOff>36195</xdr:rowOff>
    </xdr:from>
    <xdr:to>
      <xdr:col>4</xdr:col>
      <xdr:colOff>933450</xdr:colOff>
      <xdr:row>965</xdr:row>
      <xdr:rowOff>953135</xdr:rowOff>
    </xdr:to>
    <xdr:pic>
      <xdr:nvPicPr>
        <xdr:cNvPr id="701" name="图片 3097">
          <a:hlinkClick xmlns:r="http://schemas.openxmlformats.org/officeDocument/2006/relationships" r:id="rId793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1543</xdr:row>
      <xdr:rowOff>76835</xdr:rowOff>
    </xdr:from>
    <xdr:to>
      <xdr:col>4</xdr:col>
      <xdr:colOff>952500</xdr:colOff>
      <xdr:row>1543</xdr:row>
      <xdr:rowOff>989330</xdr:rowOff>
    </xdr:to>
    <xdr:pic>
      <xdr:nvPicPr>
        <xdr:cNvPr id="702" name="图片 3098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1544</xdr:row>
      <xdr:rowOff>76835</xdr:rowOff>
    </xdr:from>
    <xdr:to>
      <xdr:col>4</xdr:col>
      <xdr:colOff>962660</xdr:colOff>
      <xdr:row>1544</xdr:row>
      <xdr:rowOff>989330</xdr:rowOff>
    </xdr:to>
    <xdr:pic>
      <xdr:nvPicPr>
        <xdr:cNvPr id="703" name="图片 3099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1367</xdr:row>
      <xdr:rowOff>64770</xdr:rowOff>
    </xdr:from>
    <xdr:to>
      <xdr:col>4</xdr:col>
      <xdr:colOff>962660</xdr:colOff>
      <xdr:row>1367</xdr:row>
      <xdr:rowOff>981710</xdr:rowOff>
    </xdr:to>
    <xdr:pic>
      <xdr:nvPicPr>
        <xdr:cNvPr id="704" name="图片 3100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1365</xdr:row>
      <xdr:rowOff>76835</xdr:rowOff>
    </xdr:from>
    <xdr:to>
      <xdr:col>4</xdr:col>
      <xdr:colOff>942975</xdr:colOff>
      <xdr:row>1365</xdr:row>
      <xdr:rowOff>989330</xdr:rowOff>
    </xdr:to>
    <xdr:pic>
      <xdr:nvPicPr>
        <xdr:cNvPr id="705" name="图片 3101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1366</xdr:row>
      <xdr:rowOff>64770</xdr:rowOff>
    </xdr:from>
    <xdr:to>
      <xdr:col>4</xdr:col>
      <xdr:colOff>970915</xdr:colOff>
      <xdr:row>1366</xdr:row>
      <xdr:rowOff>981710</xdr:rowOff>
    </xdr:to>
    <xdr:pic>
      <xdr:nvPicPr>
        <xdr:cNvPr id="706" name="图片 3102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1369</xdr:row>
      <xdr:rowOff>85090</xdr:rowOff>
    </xdr:from>
    <xdr:to>
      <xdr:col>4</xdr:col>
      <xdr:colOff>962660</xdr:colOff>
      <xdr:row>1369</xdr:row>
      <xdr:rowOff>1002030</xdr:rowOff>
    </xdr:to>
    <xdr:pic>
      <xdr:nvPicPr>
        <xdr:cNvPr id="707" name="图片 3104">
          <a:hlinkClick xmlns:r="http://schemas.openxmlformats.org/officeDocument/2006/relationships" r:id="rId804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05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1417</xdr:row>
      <xdr:rowOff>76835</xdr:rowOff>
    </xdr:from>
    <xdr:to>
      <xdr:col>4</xdr:col>
      <xdr:colOff>981075</xdr:colOff>
      <xdr:row>1418</xdr:row>
      <xdr:rowOff>0</xdr:rowOff>
    </xdr:to>
    <xdr:pic>
      <xdr:nvPicPr>
        <xdr:cNvPr id="708" name="图片 3106">
          <a:hlinkClick xmlns:r="http://schemas.openxmlformats.org/officeDocument/2006/relationships" r:id="rId806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695</xdr:row>
      <xdr:rowOff>65405</xdr:rowOff>
    </xdr:from>
    <xdr:to>
      <xdr:col>4</xdr:col>
      <xdr:colOff>952500</xdr:colOff>
      <xdr:row>696</xdr:row>
      <xdr:rowOff>0</xdr:rowOff>
    </xdr:to>
    <xdr:pic>
      <xdr:nvPicPr>
        <xdr:cNvPr id="709" name="图片 3108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696</xdr:row>
      <xdr:rowOff>65405</xdr:rowOff>
    </xdr:from>
    <xdr:to>
      <xdr:col>4</xdr:col>
      <xdr:colOff>913765</xdr:colOff>
      <xdr:row>697</xdr:row>
      <xdr:rowOff>0</xdr:rowOff>
    </xdr:to>
    <xdr:pic>
      <xdr:nvPicPr>
        <xdr:cNvPr id="710" name="图片 3109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698</xdr:row>
      <xdr:rowOff>56515</xdr:rowOff>
    </xdr:from>
    <xdr:to>
      <xdr:col>4</xdr:col>
      <xdr:colOff>970915</xdr:colOff>
      <xdr:row>698</xdr:row>
      <xdr:rowOff>973455</xdr:rowOff>
    </xdr:to>
    <xdr:pic>
      <xdr:nvPicPr>
        <xdr:cNvPr id="711" name="图片 3110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1086</xdr:row>
      <xdr:rowOff>454025</xdr:rowOff>
    </xdr:from>
    <xdr:to>
      <xdr:col>4</xdr:col>
      <xdr:colOff>995045</xdr:colOff>
      <xdr:row>1086</xdr:row>
      <xdr:rowOff>1369060</xdr:rowOff>
    </xdr:to>
    <xdr:pic>
      <xdr:nvPicPr>
        <xdr:cNvPr id="712" name="图片 3111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1085</xdr:row>
      <xdr:rowOff>372110</xdr:rowOff>
    </xdr:from>
    <xdr:to>
      <xdr:col>4</xdr:col>
      <xdr:colOff>1004570</xdr:colOff>
      <xdr:row>1085</xdr:row>
      <xdr:rowOff>1287145</xdr:rowOff>
    </xdr:to>
    <xdr:pic>
      <xdr:nvPicPr>
        <xdr:cNvPr id="713" name="图片 3112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1621</xdr:row>
      <xdr:rowOff>56515</xdr:rowOff>
    </xdr:from>
    <xdr:to>
      <xdr:col>4</xdr:col>
      <xdr:colOff>942975</xdr:colOff>
      <xdr:row>1621</xdr:row>
      <xdr:rowOff>973455</xdr:rowOff>
    </xdr:to>
    <xdr:pic>
      <xdr:nvPicPr>
        <xdr:cNvPr id="714" name="图片 3113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1623</xdr:row>
      <xdr:rowOff>56515</xdr:rowOff>
    </xdr:from>
    <xdr:to>
      <xdr:col>4</xdr:col>
      <xdr:colOff>952500</xdr:colOff>
      <xdr:row>1623</xdr:row>
      <xdr:rowOff>973455</xdr:rowOff>
    </xdr:to>
    <xdr:pic>
      <xdr:nvPicPr>
        <xdr:cNvPr id="715" name="图片 3114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833</xdr:row>
      <xdr:rowOff>85725</xdr:rowOff>
    </xdr:from>
    <xdr:to>
      <xdr:col>4</xdr:col>
      <xdr:colOff>923925</xdr:colOff>
      <xdr:row>833</xdr:row>
      <xdr:rowOff>998855</xdr:rowOff>
    </xdr:to>
    <xdr:pic>
      <xdr:nvPicPr>
        <xdr:cNvPr id="716" name="图片 3118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</xdr:row>
      <xdr:rowOff>48895</xdr:rowOff>
    </xdr:from>
    <xdr:to>
      <xdr:col>4</xdr:col>
      <xdr:colOff>942975</xdr:colOff>
      <xdr:row>94</xdr:row>
      <xdr:rowOff>962025</xdr:rowOff>
    </xdr:to>
    <xdr:pic>
      <xdr:nvPicPr>
        <xdr:cNvPr id="718" name="图片 3120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</xdr:row>
      <xdr:rowOff>85725</xdr:rowOff>
    </xdr:from>
    <xdr:to>
      <xdr:col>4</xdr:col>
      <xdr:colOff>952500</xdr:colOff>
      <xdr:row>93</xdr:row>
      <xdr:rowOff>998855</xdr:rowOff>
    </xdr:to>
    <xdr:pic>
      <xdr:nvPicPr>
        <xdr:cNvPr id="719" name="图片 3121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1223</xdr:row>
      <xdr:rowOff>64770</xdr:rowOff>
    </xdr:from>
    <xdr:to>
      <xdr:col>4</xdr:col>
      <xdr:colOff>981075</xdr:colOff>
      <xdr:row>1223</xdr:row>
      <xdr:rowOff>981710</xdr:rowOff>
    </xdr:to>
    <xdr:pic>
      <xdr:nvPicPr>
        <xdr:cNvPr id="720" name="图片 3122">
          <a:hlinkClick xmlns:r="http://schemas.openxmlformats.org/officeDocument/2006/relationships" r:id="rId826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27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1211</xdr:row>
      <xdr:rowOff>76835</xdr:rowOff>
    </xdr:from>
    <xdr:to>
      <xdr:col>4</xdr:col>
      <xdr:colOff>923925</xdr:colOff>
      <xdr:row>1211</xdr:row>
      <xdr:rowOff>989330</xdr:rowOff>
    </xdr:to>
    <xdr:pic>
      <xdr:nvPicPr>
        <xdr:cNvPr id="721" name="图片 3123">
          <a:hlinkClick xmlns:r="http://schemas.openxmlformats.org/officeDocument/2006/relationships" r:id="rId828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29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1212</xdr:row>
      <xdr:rowOff>36195</xdr:rowOff>
    </xdr:from>
    <xdr:to>
      <xdr:col>4</xdr:col>
      <xdr:colOff>962660</xdr:colOff>
      <xdr:row>1212</xdr:row>
      <xdr:rowOff>953135</xdr:rowOff>
    </xdr:to>
    <xdr:pic>
      <xdr:nvPicPr>
        <xdr:cNvPr id="722" name="图片 3124">
          <a:hlinkClick xmlns:r="http://schemas.openxmlformats.org/officeDocument/2006/relationships" r:id="rId830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31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1213</xdr:row>
      <xdr:rowOff>56515</xdr:rowOff>
    </xdr:from>
    <xdr:to>
      <xdr:col>4</xdr:col>
      <xdr:colOff>933450</xdr:colOff>
      <xdr:row>1213</xdr:row>
      <xdr:rowOff>973455</xdr:rowOff>
    </xdr:to>
    <xdr:pic>
      <xdr:nvPicPr>
        <xdr:cNvPr id="723" name="图片 3125">
          <a:hlinkClick xmlns:r="http://schemas.openxmlformats.org/officeDocument/2006/relationships" r:id="rId832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</xdr:row>
      <xdr:rowOff>85725</xdr:rowOff>
    </xdr:from>
    <xdr:to>
      <xdr:col>4</xdr:col>
      <xdr:colOff>970915</xdr:colOff>
      <xdr:row>60</xdr:row>
      <xdr:rowOff>0</xdr:rowOff>
    </xdr:to>
    <xdr:pic>
      <xdr:nvPicPr>
        <xdr:cNvPr id="724" name="图片 3126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60</xdr:row>
      <xdr:rowOff>48895</xdr:rowOff>
    </xdr:from>
    <xdr:to>
      <xdr:col>4</xdr:col>
      <xdr:colOff>1000125</xdr:colOff>
      <xdr:row>61</xdr:row>
      <xdr:rowOff>0</xdr:rowOff>
    </xdr:to>
    <xdr:pic>
      <xdr:nvPicPr>
        <xdr:cNvPr id="725" name="图片 3127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</xdr:row>
      <xdr:rowOff>93980</xdr:rowOff>
    </xdr:from>
    <xdr:to>
      <xdr:col>4</xdr:col>
      <xdr:colOff>933450</xdr:colOff>
      <xdr:row>61</xdr:row>
      <xdr:rowOff>1010920</xdr:rowOff>
    </xdr:to>
    <xdr:pic>
      <xdr:nvPicPr>
        <xdr:cNvPr id="726" name="图片 3128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</xdr:row>
      <xdr:rowOff>77470</xdr:rowOff>
    </xdr:from>
    <xdr:to>
      <xdr:col>4</xdr:col>
      <xdr:colOff>923925</xdr:colOff>
      <xdr:row>62</xdr:row>
      <xdr:rowOff>990600</xdr:rowOff>
    </xdr:to>
    <xdr:pic>
      <xdr:nvPicPr>
        <xdr:cNvPr id="727" name="图片 3129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63</xdr:row>
      <xdr:rowOff>106680</xdr:rowOff>
    </xdr:from>
    <xdr:to>
      <xdr:col>4</xdr:col>
      <xdr:colOff>981075</xdr:colOff>
      <xdr:row>63</xdr:row>
      <xdr:rowOff>1019175</xdr:rowOff>
    </xdr:to>
    <xdr:pic>
      <xdr:nvPicPr>
        <xdr:cNvPr id="728" name="图片 3130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</xdr:row>
      <xdr:rowOff>93980</xdr:rowOff>
    </xdr:from>
    <xdr:to>
      <xdr:col>4</xdr:col>
      <xdr:colOff>952500</xdr:colOff>
      <xdr:row>64</xdr:row>
      <xdr:rowOff>1010920</xdr:rowOff>
    </xdr:to>
    <xdr:pic>
      <xdr:nvPicPr>
        <xdr:cNvPr id="729" name="图片 3131">
          <a:hlinkClick xmlns:r="http://schemas.openxmlformats.org/officeDocument/2006/relationships" r:id="rId834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</xdr:row>
      <xdr:rowOff>65405</xdr:rowOff>
    </xdr:from>
    <xdr:to>
      <xdr:col>4</xdr:col>
      <xdr:colOff>1019810</xdr:colOff>
      <xdr:row>65</xdr:row>
      <xdr:rowOff>982345</xdr:rowOff>
    </xdr:to>
    <xdr:pic>
      <xdr:nvPicPr>
        <xdr:cNvPr id="730" name="图片 3132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</xdr:row>
      <xdr:rowOff>77470</xdr:rowOff>
    </xdr:from>
    <xdr:to>
      <xdr:col>4</xdr:col>
      <xdr:colOff>1009650</xdr:colOff>
      <xdr:row>66</xdr:row>
      <xdr:rowOff>990600</xdr:rowOff>
    </xdr:to>
    <xdr:pic>
      <xdr:nvPicPr>
        <xdr:cNvPr id="731" name="图片 3133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</xdr:row>
      <xdr:rowOff>36830</xdr:rowOff>
    </xdr:from>
    <xdr:to>
      <xdr:col>4</xdr:col>
      <xdr:colOff>981075</xdr:colOff>
      <xdr:row>67</xdr:row>
      <xdr:rowOff>953770</xdr:rowOff>
    </xdr:to>
    <xdr:pic>
      <xdr:nvPicPr>
        <xdr:cNvPr id="732" name="图片 3134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</xdr:row>
      <xdr:rowOff>77470</xdr:rowOff>
    </xdr:from>
    <xdr:to>
      <xdr:col>4</xdr:col>
      <xdr:colOff>942975</xdr:colOff>
      <xdr:row>68</xdr:row>
      <xdr:rowOff>990600</xdr:rowOff>
    </xdr:to>
    <xdr:pic>
      <xdr:nvPicPr>
        <xdr:cNvPr id="733" name="图片 3135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</xdr:row>
      <xdr:rowOff>65405</xdr:rowOff>
    </xdr:from>
    <xdr:to>
      <xdr:col>4</xdr:col>
      <xdr:colOff>990600</xdr:colOff>
      <xdr:row>69</xdr:row>
      <xdr:rowOff>982345</xdr:rowOff>
    </xdr:to>
    <xdr:pic>
      <xdr:nvPicPr>
        <xdr:cNvPr id="734" name="图片 3136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</xdr:row>
      <xdr:rowOff>77470</xdr:rowOff>
    </xdr:from>
    <xdr:to>
      <xdr:col>4</xdr:col>
      <xdr:colOff>1000125</xdr:colOff>
      <xdr:row>70</xdr:row>
      <xdr:rowOff>990600</xdr:rowOff>
    </xdr:to>
    <xdr:pic>
      <xdr:nvPicPr>
        <xdr:cNvPr id="735" name="图片 3137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56</xdr:row>
      <xdr:rowOff>59266</xdr:rowOff>
    </xdr:from>
    <xdr:to>
      <xdr:col>4</xdr:col>
      <xdr:colOff>975572</xdr:colOff>
      <xdr:row>58</xdr:row>
      <xdr:rowOff>211031</xdr:rowOff>
    </xdr:to>
    <xdr:pic>
      <xdr:nvPicPr>
        <xdr:cNvPr id="736" name="图片 3138">
          <a:hlinkClick xmlns:r="http://schemas.openxmlformats.org/officeDocument/2006/relationships" r:id="rId848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675</xdr:row>
      <xdr:rowOff>57150</xdr:rowOff>
    </xdr:from>
    <xdr:to>
      <xdr:col>4</xdr:col>
      <xdr:colOff>1009650</xdr:colOff>
      <xdr:row>675</xdr:row>
      <xdr:rowOff>970280</xdr:rowOff>
    </xdr:to>
    <xdr:pic>
      <xdr:nvPicPr>
        <xdr:cNvPr id="737" name="图片 3139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676</xdr:row>
      <xdr:rowOff>64770</xdr:rowOff>
    </xdr:from>
    <xdr:to>
      <xdr:col>4</xdr:col>
      <xdr:colOff>1038225</xdr:colOff>
      <xdr:row>676</xdr:row>
      <xdr:rowOff>981710</xdr:rowOff>
    </xdr:to>
    <xdr:pic>
      <xdr:nvPicPr>
        <xdr:cNvPr id="738" name="图片 3140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677</xdr:row>
      <xdr:rowOff>48895</xdr:rowOff>
    </xdr:from>
    <xdr:to>
      <xdr:col>4</xdr:col>
      <xdr:colOff>962660</xdr:colOff>
      <xdr:row>677</xdr:row>
      <xdr:rowOff>962025</xdr:rowOff>
    </xdr:to>
    <xdr:pic>
      <xdr:nvPicPr>
        <xdr:cNvPr id="739" name="图片 3141">
          <a:hlinkClick xmlns:r="http://schemas.openxmlformats.org/officeDocument/2006/relationships" r:id="rId853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431</xdr:row>
      <xdr:rowOff>122555</xdr:rowOff>
    </xdr:from>
    <xdr:to>
      <xdr:col>4</xdr:col>
      <xdr:colOff>1000125</xdr:colOff>
      <xdr:row>431</xdr:row>
      <xdr:rowOff>1039495</xdr:rowOff>
    </xdr:to>
    <xdr:pic>
      <xdr:nvPicPr>
        <xdr:cNvPr id="740" name="图片 3142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432</xdr:row>
      <xdr:rowOff>57150</xdr:rowOff>
    </xdr:from>
    <xdr:to>
      <xdr:col>4</xdr:col>
      <xdr:colOff>970915</xdr:colOff>
      <xdr:row>432</xdr:row>
      <xdr:rowOff>970280</xdr:rowOff>
    </xdr:to>
    <xdr:pic>
      <xdr:nvPicPr>
        <xdr:cNvPr id="741" name="图片 3143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57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433</xdr:row>
      <xdr:rowOff>57150</xdr:rowOff>
    </xdr:from>
    <xdr:to>
      <xdr:col>4</xdr:col>
      <xdr:colOff>1009650</xdr:colOff>
      <xdr:row>433</xdr:row>
      <xdr:rowOff>970280</xdr:rowOff>
    </xdr:to>
    <xdr:pic>
      <xdr:nvPicPr>
        <xdr:cNvPr id="742" name="图片 3145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434</xdr:row>
      <xdr:rowOff>57150</xdr:rowOff>
    </xdr:from>
    <xdr:to>
      <xdr:col>4</xdr:col>
      <xdr:colOff>990600</xdr:colOff>
      <xdr:row>434</xdr:row>
      <xdr:rowOff>970280</xdr:rowOff>
    </xdr:to>
    <xdr:pic>
      <xdr:nvPicPr>
        <xdr:cNvPr id="743" name="图片 3146">
          <a:hlinkClick xmlns:r="http://schemas.openxmlformats.org/officeDocument/2006/relationships" r:id="rId855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59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435</xdr:row>
      <xdr:rowOff>48895</xdr:rowOff>
    </xdr:from>
    <xdr:to>
      <xdr:col>4</xdr:col>
      <xdr:colOff>962660</xdr:colOff>
      <xdr:row>435</xdr:row>
      <xdr:rowOff>962025</xdr:rowOff>
    </xdr:to>
    <xdr:pic>
      <xdr:nvPicPr>
        <xdr:cNvPr id="744" name="图片 3147">
          <a:hlinkClick xmlns:r="http://schemas.openxmlformats.org/officeDocument/2006/relationships" r:id="rId860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809</xdr:row>
      <xdr:rowOff>48895</xdr:rowOff>
    </xdr:from>
    <xdr:to>
      <xdr:col>4</xdr:col>
      <xdr:colOff>970915</xdr:colOff>
      <xdr:row>809</xdr:row>
      <xdr:rowOff>962025</xdr:rowOff>
    </xdr:to>
    <xdr:pic>
      <xdr:nvPicPr>
        <xdr:cNvPr id="745" name="图片 3148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17415" y="757215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810</xdr:row>
      <xdr:rowOff>77470</xdr:rowOff>
    </xdr:from>
    <xdr:to>
      <xdr:col>4</xdr:col>
      <xdr:colOff>1038225</xdr:colOff>
      <xdr:row>810</xdr:row>
      <xdr:rowOff>990600</xdr:rowOff>
    </xdr:to>
    <xdr:pic>
      <xdr:nvPicPr>
        <xdr:cNvPr id="746" name="图片 3149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811</xdr:row>
      <xdr:rowOff>93980</xdr:rowOff>
    </xdr:from>
    <xdr:to>
      <xdr:col>4</xdr:col>
      <xdr:colOff>1028065</xdr:colOff>
      <xdr:row>811</xdr:row>
      <xdr:rowOff>1010920</xdr:rowOff>
    </xdr:to>
    <xdr:pic>
      <xdr:nvPicPr>
        <xdr:cNvPr id="747" name="图片 3150">
          <a:hlinkClick xmlns:r="http://schemas.openxmlformats.org/officeDocument/2006/relationships" r:id="rId866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1215</xdr:row>
      <xdr:rowOff>76835</xdr:rowOff>
    </xdr:from>
    <xdr:to>
      <xdr:col>4</xdr:col>
      <xdr:colOff>1000125</xdr:colOff>
      <xdr:row>1215</xdr:row>
      <xdr:rowOff>989330</xdr:rowOff>
    </xdr:to>
    <xdr:pic>
      <xdr:nvPicPr>
        <xdr:cNvPr id="748" name="图片 3151">
          <a:hlinkClick xmlns:r="http://schemas.openxmlformats.org/officeDocument/2006/relationships" r:id="rId868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69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1216</xdr:row>
      <xdr:rowOff>56515</xdr:rowOff>
    </xdr:from>
    <xdr:to>
      <xdr:col>4</xdr:col>
      <xdr:colOff>970915</xdr:colOff>
      <xdr:row>1216</xdr:row>
      <xdr:rowOff>973455</xdr:rowOff>
    </xdr:to>
    <xdr:pic>
      <xdr:nvPicPr>
        <xdr:cNvPr id="749" name="图片 3152">
          <a:hlinkClick xmlns:r="http://schemas.openxmlformats.org/officeDocument/2006/relationships" r:id="rId870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71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1214</xdr:row>
      <xdr:rowOff>56515</xdr:rowOff>
    </xdr:from>
    <xdr:to>
      <xdr:col>4</xdr:col>
      <xdr:colOff>1000125</xdr:colOff>
      <xdr:row>1214</xdr:row>
      <xdr:rowOff>973455</xdr:rowOff>
    </xdr:to>
    <xdr:pic>
      <xdr:nvPicPr>
        <xdr:cNvPr id="750" name="图片 3153">
          <a:hlinkClick xmlns:r="http://schemas.openxmlformats.org/officeDocument/2006/relationships" r:id="rId872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73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1217</xdr:row>
      <xdr:rowOff>48895</xdr:rowOff>
    </xdr:from>
    <xdr:to>
      <xdr:col>4</xdr:col>
      <xdr:colOff>923925</xdr:colOff>
      <xdr:row>1217</xdr:row>
      <xdr:rowOff>961390</xdr:rowOff>
    </xdr:to>
    <xdr:pic>
      <xdr:nvPicPr>
        <xdr:cNvPr id="751" name="图片 3154">
          <a:hlinkClick xmlns:r="http://schemas.openxmlformats.org/officeDocument/2006/relationships" r:id="rId874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75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1220</xdr:row>
      <xdr:rowOff>36195</xdr:rowOff>
    </xdr:from>
    <xdr:to>
      <xdr:col>4</xdr:col>
      <xdr:colOff>933450</xdr:colOff>
      <xdr:row>1220</xdr:row>
      <xdr:rowOff>953135</xdr:rowOff>
    </xdr:to>
    <xdr:pic>
      <xdr:nvPicPr>
        <xdr:cNvPr id="752" name="图片 3155">
          <a:hlinkClick xmlns:r="http://schemas.openxmlformats.org/officeDocument/2006/relationships" r:id="rId876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77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1221</xdr:row>
      <xdr:rowOff>28575</xdr:rowOff>
    </xdr:from>
    <xdr:to>
      <xdr:col>4</xdr:col>
      <xdr:colOff>970915</xdr:colOff>
      <xdr:row>1221</xdr:row>
      <xdr:rowOff>944880</xdr:rowOff>
    </xdr:to>
    <xdr:pic>
      <xdr:nvPicPr>
        <xdr:cNvPr id="753" name="图片 3156">
          <a:hlinkClick xmlns:r="http://schemas.openxmlformats.org/officeDocument/2006/relationships" r:id="rId878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79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762</xdr:row>
      <xdr:rowOff>77470</xdr:rowOff>
    </xdr:from>
    <xdr:to>
      <xdr:col>4</xdr:col>
      <xdr:colOff>1009650</xdr:colOff>
      <xdr:row>763</xdr:row>
      <xdr:rowOff>0</xdr:rowOff>
    </xdr:to>
    <xdr:pic>
      <xdr:nvPicPr>
        <xdr:cNvPr id="754" name="图片 3159">
          <a:hlinkClick xmlns:r="http://schemas.openxmlformats.org/officeDocument/2006/relationships" r:id="rId880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81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767</xdr:row>
      <xdr:rowOff>57150</xdr:rowOff>
    </xdr:from>
    <xdr:to>
      <xdr:col>4</xdr:col>
      <xdr:colOff>981075</xdr:colOff>
      <xdr:row>767</xdr:row>
      <xdr:rowOff>970280</xdr:rowOff>
    </xdr:to>
    <xdr:pic>
      <xdr:nvPicPr>
        <xdr:cNvPr id="755" name="图片 3160">
          <a:hlinkClick xmlns:r="http://schemas.openxmlformats.org/officeDocument/2006/relationships" r:id="rId882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83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764</xdr:row>
      <xdr:rowOff>36830</xdr:rowOff>
    </xdr:from>
    <xdr:to>
      <xdr:col>4</xdr:col>
      <xdr:colOff>942975</xdr:colOff>
      <xdr:row>765</xdr:row>
      <xdr:rowOff>0</xdr:rowOff>
    </xdr:to>
    <xdr:pic>
      <xdr:nvPicPr>
        <xdr:cNvPr id="756" name="图片 3161">
          <a:hlinkClick xmlns:r="http://schemas.openxmlformats.org/officeDocument/2006/relationships" r:id="rId884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85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763</xdr:row>
      <xdr:rowOff>77470</xdr:rowOff>
    </xdr:from>
    <xdr:to>
      <xdr:col>4</xdr:col>
      <xdr:colOff>942975</xdr:colOff>
      <xdr:row>764</xdr:row>
      <xdr:rowOff>0</xdr:rowOff>
    </xdr:to>
    <xdr:pic>
      <xdr:nvPicPr>
        <xdr:cNvPr id="757" name="图片 3162">
          <a:hlinkClick xmlns:r="http://schemas.openxmlformats.org/officeDocument/2006/relationships" r:id="rId886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87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765</xdr:row>
      <xdr:rowOff>85725</xdr:rowOff>
    </xdr:from>
    <xdr:to>
      <xdr:col>4</xdr:col>
      <xdr:colOff>942975</xdr:colOff>
      <xdr:row>766</xdr:row>
      <xdr:rowOff>0</xdr:rowOff>
    </xdr:to>
    <xdr:pic>
      <xdr:nvPicPr>
        <xdr:cNvPr id="758" name="图片 3163">
          <a:hlinkClick xmlns:r="http://schemas.openxmlformats.org/officeDocument/2006/relationships" r:id="rId888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89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773</xdr:row>
      <xdr:rowOff>85090</xdr:rowOff>
    </xdr:from>
    <xdr:to>
      <xdr:col>4</xdr:col>
      <xdr:colOff>970915</xdr:colOff>
      <xdr:row>773</xdr:row>
      <xdr:rowOff>1002030</xdr:rowOff>
    </xdr:to>
    <xdr:pic>
      <xdr:nvPicPr>
        <xdr:cNvPr id="759" name="图片 3164">
          <a:hlinkClick xmlns:r="http://schemas.openxmlformats.org/officeDocument/2006/relationships" r:id="rId890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91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92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93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94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95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96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97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812</xdr:row>
      <xdr:rowOff>64770</xdr:rowOff>
    </xdr:from>
    <xdr:to>
      <xdr:col>4</xdr:col>
      <xdr:colOff>913765</xdr:colOff>
      <xdr:row>812</xdr:row>
      <xdr:rowOff>981710</xdr:rowOff>
    </xdr:to>
    <xdr:pic>
      <xdr:nvPicPr>
        <xdr:cNvPr id="763" name="图片 3168">
          <a:hlinkClick xmlns:r="http://schemas.openxmlformats.org/officeDocument/2006/relationships" r:id="rId898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99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814</xdr:row>
      <xdr:rowOff>85725</xdr:rowOff>
    </xdr:from>
    <xdr:to>
      <xdr:col>4</xdr:col>
      <xdr:colOff>942975</xdr:colOff>
      <xdr:row>814</xdr:row>
      <xdr:rowOff>998855</xdr:rowOff>
    </xdr:to>
    <xdr:pic>
      <xdr:nvPicPr>
        <xdr:cNvPr id="764" name="图片 3169">
          <a:hlinkClick xmlns:r="http://schemas.openxmlformats.org/officeDocument/2006/relationships" r:id="rId900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901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816</xdr:row>
      <xdr:rowOff>114300</xdr:rowOff>
    </xdr:from>
    <xdr:to>
      <xdr:col>4</xdr:col>
      <xdr:colOff>1009650</xdr:colOff>
      <xdr:row>816</xdr:row>
      <xdr:rowOff>1027430</xdr:rowOff>
    </xdr:to>
    <xdr:pic>
      <xdr:nvPicPr>
        <xdr:cNvPr id="765" name="图片 3170">
          <a:hlinkClick xmlns:r="http://schemas.openxmlformats.org/officeDocument/2006/relationships" r:id="rId902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903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1318</xdr:row>
      <xdr:rowOff>64770</xdr:rowOff>
    </xdr:from>
    <xdr:to>
      <xdr:col>4</xdr:col>
      <xdr:colOff>933450</xdr:colOff>
      <xdr:row>1318</xdr:row>
      <xdr:rowOff>981710</xdr:rowOff>
    </xdr:to>
    <xdr:pic>
      <xdr:nvPicPr>
        <xdr:cNvPr id="766" name="图片 3174">
          <a:hlinkClick xmlns:r="http://schemas.openxmlformats.org/officeDocument/2006/relationships" r:id="rId904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05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1317</xdr:row>
      <xdr:rowOff>36195</xdr:rowOff>
    </xdr:from>
    <xdr:to>
      <xdr:col>4</xdr:col>
      <xdr:colOff>933450</xdr:colOff>
      <xdr:row>1317</xdr:row>
      <xdr:rowOff>953135</xdr:rowOff>
    </xdr:to>
    <xdr:pic>
      <xdr:nvPicPr>
        <xdr:cNvPr id="767" name="图片 3175">
          <a:hlinkClick xmlns:r="http://schemas.openxmlformats.org/officeDocument/2006/relationships" r:id="rId906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07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1128</xdr:row>
      <xdr:rowOff>64770</xdr:rowOff>
    </xdr:from>
    <xdr:to>
      <xdr:col>4</xdr:col>
      <xdr:colOff>952500</xdr:colOff>
      <xdr:row>1128</xdr:row>
      <xdr:rowOff>981710</xdr:rowOff>
    </xdr:to>
    <xdr:pic>
      <xdr:nvPicPr>
        <xdr:cNvPr id="768" name="图片 3176">
          <a:hlinkClick xmlns:r="http://schemas.openxmlformats.org/officeDocument/2006/relationships" r:id="rId908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09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1129</xdr:row>
      <xdr:rowOff>48895</xdr:rowOff>
    </xdr:from>
    <xdr:to>
      <xdr:col>4</xdr:col>
      <xdr:colOff>981075</xdr:colOff>
      <xdr:row>1129</xdr:row>
      <xdr:rowOff>961390</xdr:rowOff>
    </xdr:to>
    <xdr:pic>
      <xdr:nvPicPr>
        <xdr:cNvPr id="769" name="图片 3177">
          <a:hlinkClick xmlns:r="http://schemas.openxmlformats.org/officeDocument/2006/relationships" r:id="rId910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11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1130</xdr:row>
      <xdr:rowOff>93345</xdr:rowOff>
    </xdr:from>
    <xdr:to>
      <xdr:col>4</xdr:col>
      <xdr:colOff>942975</xdr:colOff>
      <xdr:row>1130</xdr:row>
      <xdr:rowOff>1009650</xdr:rowOff>
    </xdr:to>
    <xdr:pic>
      <xdr:nvPicPr>
        <xdr:cNvPr id="770" name="图片 3178">
          <a:hlinkClick xmlns:r="http://schemas.openxmlformats.org/officeDocument/2006/relationships" r:id="rId912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13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781</xdr:row>
      <xdr:rowOff>36830</xdr:rowOff>
    </xdr:from>
    <xdr:to>
      <xdr:col>4</xdr:col>
      <xdr:colOff>990600</xdr:colOff>
      <xdr:row>781</xdr:row>
      <xdr:rowOff>953770</xdr:rowOff>
    </xdr:to>
    <xdr:pic>
      <xdr:nvPicPr>
        <xdr:cNvPr id="771" name="图片 3182">
          <a:hlinkClick xmlns:r="http://schemas.openxmlformats.org/officeDocument/2006/relationships" r:id="rId914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15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782</xdr:row>
      <xdr:rowOff>65405</xdr:rowOff>
    </xdr:from>
    <xdr:to>
      <xdr:col>4</xdr:col>
      <xdr:colOff>990600</xdr:colOff>
      <xdr:row>782</xdr:row>
      <xdr:rowOff>982345</xdr:rowOff>
    </xdr:to>
    <xdr:pic>
      <xdr:nvPicPr>
        <xdr:cNvPr id="772" name="图片 3183">
          <a:hlinkClick xmlns:r="http://schemas.openxmlformats.org/officeDocument/2006/relationships" r:id="rId916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17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774</xdr:row>
      <xdr:rowOff>65405</xdr:rowOff>
    </xdr:from>
    <xdr:to>
      <xdr:col>4</xdr:col>
      <xdr:colOff>905510</xdr:colOff>
      <xdr:row>774</xdr:row>
      <xdr:rowOff>982345</xdr:rowOff>
    </xdr:to>
    <xdr:pic>
      <xdr:nvPicPr>
        <xdr:cNvPr id="773" name="图片 3184">
          <a:hlinkClick xmlns:r="http://schemas.openxmlformats.org/officeDocument/2006/relationships" r:id="rId918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19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770</xdr:row>
      <xdr:rowOff>65405</xdr:rowOff>
    </xdr:from>
    <xdr:to>
      <xdr:col>4</xdr:col>
      <xdr:colOff>942975</xdr:colOff>
      <xdr:row>770</xdr:row>
      <xdr:rowOff>982345</xdr:rowOff>
    </xdr:to>
    <xdr:pic>
      <xdr:nvPicPr>
        <xdr:cNvPr id="774" name="图片 3185">
          <a:hlinkClick xmlns:r="http://schemas.openxmlformats.org/officeDocument/2006/relationships" r:id="rId920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21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772</xdr:row>
      <xdr:rowOff>65405</xdr:rowOff>
    </xdr:from>
    <xdr:to>
      <xdr:col>4</xdr:col>
      <xdr:colOff>990600</xdr:colOff>
      <xdr:row>772</xdr:row>
      <xdr:rowOff>982345</xdr:rowOff>
    </xdr:to>
    <xdr:pic>
      <xdr:nvPicPr>
        <xdr:cNvPr id="775" name="图片 3186">
          <a:hlinkClick xmlns:r="http://schemas.openxmlformats.org/officeDocument/2006/relationships" r:id="rId922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23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793</xdr:row>
      <xdr:rowOff>57150</xdr:rowOff>
    </xdr:from>
    <xdr:to>
      <xdr:col>4</xdr:col>
      <xdr:colOff>990600</xdr:colOff>
      <xdr:row>793</xdr:row>
      <xdr:rowOff>970280</xdr:rowOff>
    </xdr:to>
    <xdr:pic>
      <xdr:nvPicPr>
        <xdr:cNvPr id="776" name="图片 3187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785</xdr:row>
      <xdr:rowOff>7620</xdr:rowOff>
    </xdr:from>
    <xdr:to>
      <xdr:col>4</xdr:col>
      <xdr:colOff>1000125</xdr:colOff>
      <xdr:row>785</xdr:row>
      <xdr:rowOff>924560</xdr:rowOff>
    </xdr:to>
    <xdr:pic>
      <xdr:nvPicPr>
        <xdr:cNvPr id="777" name="图片 3188">
          <a:hlinkClick xmlns:r="http://schemas.openxmlformats.org/officeDocument/2006/relationships" r:id="rId926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27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787</xdr:row>
      <xdr:rowOff>96520</xdr:rowOff>
    </xdr:from>
    <xdr:to>
      <xdr:col>4</xdr:col>
      <xdr:colOff>970915</xdr:colOff>
      <xdr:row>788</xdr:row>
      <xdr:rowOff>0</xdr:rowOff>
    </xdr:to>
    <xdr:pic>
      <xdr:nvPicPr>
        <xdr:cNvPr id="778" name="图片 3190">
          <a:hlinkClick xmlns:r="http://schemas.openxmlformats.org/officeDocument/2006/relationships" r:id="rId928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29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788</xdr:row>
      <xdr:rowOff>113665</xdr:rowOff>
    </xdr:from>
    <xdr:to>
      <xdr:col>4</xdr:col>
      <xdr:colOff>952500</xdr:colOff>
      <xdr:row>789</xdr:row>
      <xdr:rowOff>0</xdr:rowOff>
    </xdr:to>
    <xdr:pic>
      <xdr:nvPicPr>
        <xdr:cNvPr id="779" name="图片 3191">
          <a:hlinkClick xmlns:r="http://schemas.openxmlformats.org/officeDocument/2006/relationships" r:id="rId930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31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789</xdr:row>
      <xdr:rowOff>125730</xdr:rowOff>
    </xdr:from>
    <xdr:to>
      <xdr:col>4</xdr:col>
      <xdr:colOff>1009650</xdr:colOff>
      <xdr:row>790</xdr:row>
      <xdr:rowOff>0</xdr:rowOff>
    </xdr:to>
    <xdr:pic>
      <xdr:nvPicPr>
        <xdr:cNvPr id="780" name="图片 3192">
          <a:hlinkClick xmlns:r="http://schemas.openxmlformats.org/officeDocument/2006/relationships" r:id="rId932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33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198</xdr:row>
      <xdr:rowOff>76835</xdr:rowOff>
    </xdr:from>
    <xdr:to>
      <xdr:col>4</xdr:col>
      <xdr:colOff>981075</xdr:colOff>
      <xdr:row>198</xdr:row>
      <xdr:rowOff>989330</xdr:rowOff>
    </xdr:to>
    <xdr:pic>
      <xdr:nvPicPr>
        <xdr:cNvPr id="781" name="图片 3194">
          <a:hlinkClick xmlns:r="http://schemas.openxmlformats.org/officeDocument/2006/relationships" r:id="rId934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35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200</xdr:row>
      <xdr:rowOff>64770</xdr:rowOff>
    </xdr:from>
    <xdr:to>
      <xdr:col>4</xdr:col>
      <xdr:colOff>981075</xdr:colOff>
      <xdr:row>200</xdr:row>
      <xdr:rowOff>981710</xdr:rowOff>
    </xdr:to>
    <xdr:pic>
      <xdr:nvPicPr>
        <xdr:cNvPr id="782" name="图片 3195">
          <a:hlinkClick xmlns:r="http://schemas.openxmlformats.org/officeDocument/2006/relationships" r:id="rId936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37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152</xdr:row>
      <xdr:rowOff>65405</xdr:rowOff>
    </xdr:from>
    <xdr:to>
      <xdr:col>4</xdr:col>
      <xdr:colOff>1028065</xdr:colOff>
      <xdr:row>152</xdr:row>
      <xdr:rowOff>982345</xdr:rowOff>
    </xdr:to>
    <xdr:pic>
      <xdr:nvPicPr>
        <xdr:cNvPr id="783" name="图片 3197">
          <a:hlinkClick xmlns:r="http://schemas.openxmlformats.org/officeDocument/2006/relationships" r:id="rId938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465</xdr:row>
      <xdr:rowOff>95250</xdr:rowOff>
    </xdr:from>
    <xdr:to>
      <xdr:col>4</xdr:col>
      <xdr:colOff>984885</xdr:colOff>
      <xdr:row>467</xdr:row>
      <xdr:rowOff>267335</xdr:rowOff>
    </xdr:to>
    <xdr:pic>
      <xdr:nvPicPr>
        <xdr:cNvPr id="784" name="图片 3198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468</xdr:row>
      <xdr:rowOff>28575</xdr:rowOff>
    </xdr:from>
    <xdr:to>
      <xdr:col>4</xdr:col>
      <xdr:colOff>967105</xdr:colOff>
      <xdr:row>470</xdr:row>
      <xdr:rowOff>257810</xdr:rowOff>
    </xdr:to>
    <xdr:pic>
      <xdr:nvPicPr>
        <xdr:cNvPr id="785" name="图片 3203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471</xdr:row>
      <xdr:rowOff>57150</xdr:rowOff>
    </xdr:from>
    <xdr:to>
      <xdr:col>4</xdr:col>
      <xdr:colOff>990600</xdr:colOff>
      <xdr:row>473</xdr:row>
      <xdr:rowOff>285115</xdr:rowOff>
    </xdr:to>
    <xdr:pic>
      <xdr:nvPicPr>
        <xdr:cNvPr id="786" name="图片 3204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474</xdr:row>
      <xdr:rowOff>57150</xdr:rowOff>
    </xdr:from>
    <xdr:to>
      <xdr:col>4</xdr:col>
      <xdr:colOff>927735</xdr:colOff>
      <xdr:row>476</xdr:row>
      <xdr:rowOff>286385</xdr:rowOff>
    </xdr:to>
    <xdr:pic>
      <xdr:nvPicPr>
        <xdr:cNvPr id="787" name="图片 3207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477</xdr:row>
      <xdr:rowOff>80010</xdr:rowOff>
    </xdr:from>
    <xdr:to>
      <xdr:col>4</xdr:col>
      <xdr:colOff>976630</xdr:colOff>
      <xdr:row>479</xdr:row>
      <xdr:rowOff>309245</xdr:rowOff>
    </xdr:to>
    <xdr:pic>
      <xdr:nvPicPr>
        <xdr:cNvPr id="788" name="图片 3210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45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483</xdr:row>
      <xdr:rowOff>57150</xdr:rowOff>
    </xdr:from>
    <xdr:to>
      <xdr:col>4</xdr:col>
      <xdr:colOff>962660</xdr:colOff>
      <xdr:row>485</xdr:row>
      <xdr:rowOff>286385</xdr:rowOff>
    </xdr:to>
    <xdr:pic>
      <xdr:nvPicPr>
        <xdr:cNvPr id="789" name="图片 3213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486</xdr:row>
      <xdr:rowOff>66675</xdr:rowOff>
    </xdr:from>
    <xdr:to>
      <xdr:col>4</xdr:col>
      <xdr:colOff>1019810</xdr:colOff>
      <xdr:row>488</xdr:row>
      <xdr:rowOff>295910</xdr:rowOff>
    </xdr:to>
    <xdr:pic>
      <xdr:nvPicPr>
        <xdr:cNvPr id="790" name="图片 3216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47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1116</xdr:row>
      <xdr:rowOff>105410</xdr:rowOff>
    </xdr:from>
    <xdr:to>
      <xdr:col>4</xdr:col>
      <xdr:colOff>923925</xdr:colOff>
      <xdr:row>1116</xdr:row>
      <xdr:rowOff>1017905</xdr:rowOff>
    </xdr:to>
    <xdr:pic>
      <xdr:nvPicPr>
        <xdr:cNvPr id="791" name="图片 3219">
          <a:hlinkClick xmlns:r="http://schemas.openxmlformats.org/officeDocument/2006/relationships" r:id="rId948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49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1118</xdr:row>
      <xdr:rowOff>76835</xdr:rowOff>
    </xdr:from>
    <xdr:to>
      <xdr:col>4</xdr:col>
      <xdr:colOff>952500</xdr:colOff>
      <xdr:row>1118</xdr:row>
      <xdr:rowOff>989330</xdr:rowOff>
    </xdr:to>
    <xdr:pic>
      <xdr:nvPicPr>
        <xdr:cNvPr id="792" name="图片 3220">
          <a:hlinkClick xmlns:r="http://schemas.openxmlformats.org/officeDocument/2006/relationships" r:id="rId950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1117</xdr:row>
      <xdr:rowOff>85090</xdr:rowOff>
    </xdr:from>
    <xdr:to>
      <xdr:col>4</xdr:col>
      <xdr:colOff>970915</xdr:colOff>
      <xdr:row>1117</xdr:row>
      <xdr:rowOff>1002030</xdr:rowOff>
    </xdr:to>
    <xdr:pic>
      <xdr:nvPicPr>
        <xdr:cNvPr id="793" name="图片 3221">
          <a:hlinkClick xmlns:r="http://schemas.openxmlformats.org/officeDocument/2006/relationships" r:id="rId952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1119</xdr:row>
      <xdr:rowOff>64770</xdr:rowOff>
    </xdr:from>
    <xdr:to>
      <xdr:col>4</xdr:col>
      <xdr:colOff>913765</xdr:colOff>
      <xdr:row>1119</xdr:row>
      <xdr:rowOff>981710</xdr:rowOff>
    </xdr:to>
    <xdr:pic>
      <xdr:nvPicPr>
        <xdr:cNvPr id="794" name="图片 3222">
          <a:hlinkClick xmlns:r="http://schemas.openxmlformats.org/officeDocument/2006/relationships" r:id="rId954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1120</xdr:row>
      <xdr:rowOff>48895</xdr:rowOff>
    </xdr:from>
    <xdr:to>
      <xdr:col>4</xdr:col>
      <xdr:colOff>981075</xdr:colOff>
      <xdr:row>1120</xdr:row>
      <xdr:rowOff>961390</xdr:rowOff>
    </xdr:to>
    <xdr:pic>
      <xdr:nvPicPr>
        <xdr:cNvPr id="795" name="图片 3223">
          <a:hlinkClick xmlns:r="http://schemas.openxmlformats.org/officeDocument/2006/relationships" r:id="rId956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57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1121</xdr:row>
      <xdr:rowOff>28575</xdr:rowOff>
    </xdr:from>
    <xdr:to>
      <xdr:col>4</xdr:col>
      <xdr:colOff>923925</xdr:colOff>
      <xdr:row>1121</xdr:row>
      <xdr:rowOff>944880</xdr:rowOff>
    </xdr:to>
    <xdr:pic>
      <xdr:nvPicPr>
        <xdr:cNvPr id="796" name="图片 3224">
          <a:hlinkClick xmlns:r="http://schemas.openxmlformats.org/officeDocument/2006/relationships" r:id="rId958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1275</xdr:row>
      <xdr:rowOff>93345</xdr:rowOff>
    </xdr:from>
    <xdr:to>
      <xdr:col>4</xdr:col>
      <xdr:colOff>952500</xdr:colOff>
      <xdr:row>1275</xdr:row>
      <xdr:rowOff>1009650</xdr:rowOff>
    </xdr:to>
    <xdr:pic>
      <xdr:nvPicPr>
        <xdr:cNvPr id="797" name="图片 3225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1276</xdr:row>
      <xdr:rowOff>36195</xdr:rowOff>
    </xdr:from>
    <xdr:to>
      <xdr:col>4</xdr:col>
      <xdr:colOff>981075</xdr:colOff>
      <xdr:row>1276</xdr:row>
      <xdr:rowOff>953135</xdr:rowOff>
    </xdr:to>
    <xdr:pic>
      <xdr:nvPicPr>
        <xdr:cNvPr id="798" name="图片 3226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1277</xdr:row>
      <xdr:rowOff>64770</xdr:rowOff>
    </xdr:from>
    <xdr:to>
      <xdr:col>4</xdr:col>
      <xdr:colOff>970915</xdr:colOff>
      <xdr:row>1277</xdr:row>
      <xdr:rowOff>981710</xdr:rowOff>
    </xdr:to>
    <xdr:pic>
      <xdr:nvPicPr>
        <xdr:cNvPr id="799" name="图片 3227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1278</xdr:row>
      <xdr:rowOff>93345</xdr:rowOff>
    </xdr:from>
    <xdr:to>
      <xdr:col>4</xdr:col>
      <xdr:colOff>942975</xdr:colOff>
      <xdr:row>1278</xdr:row>
      <xdr:rowOff>1009650</xdr:rowOff>
    </xdr:to>
    <xdr:pic>
      <xdr:nvPicPr>
        <xdr:cNvPr id="800" name="图片 3228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1279</xdr:row>
      <xdr:rowOff>48895</xdr:rowOff>
    </xdr:from>
    <xdr:to>
      <xdr:col>4</xdr:col>
      <xdr:colOff>933450</xdr:colOff>
      <xdr:row>1279</xdr:row>
      <xdr:rowOff>961390</xdr:rowOff>
    </xdr:to>
    <xdr:pic>
      <xdr:nvPicPr>
        <xdr:cNvPr id="801" name="图片 3229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1280</xdr:row>
      <xdr:rowOff>20320</xdr:rowOff>
    </xdr:from>
    <xdr:to>
      <xdr:col>4</xdr:col>
      <xdr:colOff>923925</xdr:colOff>
      <xdr:row>1280</xdr:row>
      <xdr:rowOff>932815</xdr:rowOff>
    </xdr:to>
    <xdr:pic>
      <xdr:nvPicPr>
        <xdr:cNvPr id="802" name="图片 3230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1270</xdr:row>
      <xdr:rowOff>64770</xdr:rowOff>
    </xdr:from>
    <xdr:to>
      <xdr:col>4</xdr:col>
      <xdr:colOff>981075</xdr:colOff>
      <xdr:row>1270</xdr:row>
      <xdr:rowOff>979805</xdr:rowOff>
    </xdr:to>
    <xdr:pic>
      <xdr:nvPicPr>
        <xdr:cNvPr id="803" name="图片 3231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1271</xdr:row>
      <xdr:rowOff>56515</xdr:rowOff>
    </xdr:from>
    <xdr:to>
      <xdr:col>4</xdr:col>
      <xdr:colOff>1009650</xdr:colOff>
      <xdr:row>1271</xdr:row>
      <xdr:rowOff>971550</xdr:rowOff>
    </xdr:to>
    <xdr:pic>
      <xdr:nvPicPr>
        <xdr:cNvPr id="804" name="图片 3232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69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1272</xdr:row>
      <xdr:rowOff>56515</xdr:rowOff>
    </xdr:from>
    <xdr:to>
      <xdr:col>4</xdr:col>
      <xdr:colOff>952500</xdr:colOff>
      <xdr:row>1272</xdr:row>
      <xdr:rowOff>971550</xdr:rowOff>
    </xdr:to>
    <xdr:pic>
      <xdr:nvPicPr>
        <xdr:cNvPr id="805" name="图片 3233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1273</xdr:row>
      <xdr:rowOff>48895</xdr:rowOff>
    </xdr:from>
    <xdr:to>
      <xdr:col>4</xdr:col>
      <xdr:colOff>1009650</xdr:colOff>
      <xdr:row>1273</xdr:row>
      <xdr:rowOff>963295</xdr:rowOff>
    </xdr:to>
    <xdr:pic>
      <xdr:nvPicPr>
        <xdr:cNvPr id="806" name="图片 3234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1263</xdr:row>
      <xdr:rowOff>93980</xdr:rowOff>
    </xdr:from>
    <xdr:to>
      <xdr:col>4</xdr:col>
      <xdr:colOff>970915</xdr:colOff>
      <xdr:row>1263</xdr:row>
      <xdr:rowOff>1010920</xdr:rowOff>
    </xdr:to>
    <xdr:pic>
      <xdr:nvPicPr>
        <xdr:cNvPr id="807" name="图片 3235">
          <a:hlinkClick xmlns:r="http://schemas.openxmlformats.org/officeDocument/2006/relationships" r:id="rId972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1487</xdr:row>
      <xdr:rowOff>28575</xdr:rowOff>
    </xdr:from>
    <xdr:to>
      <xdr:col>4</xdr:col>
      <xdr:colOff>1009650</xdr:colOff>
      <xdr:row>1487</xdr:row>
      <xdr:rowOff>944880</xdr:rowOff>
    </xdr:to>
    <xdr:pic>
      <xdr:nvPicPr>
        <xdr:cNvPr id="808" name="图片 3236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634</xdr:row>
      <xdr:rowOff>93980</xdr:rowOff>
    </xdr:from>
    <xdr:to>
      <xdr:col>4</xdr:col>
      <xdr:colOff>923925</xdr:colOff>
      <xdr:row>634</xdr:row>
      <xdr:rowOff>1010920</xdr:rowOff>
    </xdr:to>
    <xdr:pic>
      <xdr:nvPicPr>
        <xdr:cNvPr id="809" name="图片 3238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635</xdr:row>
      <xdr:rowOff>57150</xdr:rowOff>
    </xdr:from>
    <xdr:to>
      <xdr:col>4</xdr:col>
      <xdr:colOff>952500</xdr:colOff>
      <xdr:row>635</xdr:row>
      <xdr:rowOff>970280</xdr:rowOff>
    </xdr:to>
    <xdr:pic>
      <xdr:nvPicPr>
        <xdr:cNvPr id="810" name="图片 3239">
          <a:hlinkClick xmlns:r="http://schemas.openxmlformats.org/officeDocument/2006/relationships" r:id="rId978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636</xdr:row>
      <xdr:rowOff>57150</xdr:rowOff>
    </xdr:from>
    <xdr:to>
      <xdr:col>4</xdr:col>
      <xdr:colOff>923925</xdr:colOff>
      <xdr:row>636</xdr:row>
      <xdr:rowOff>970280</xdr:rowOff>
    </xdr:to>
    <xdr:pic>
      <xdr:nvPicPr>
        <xdr:cNvPr id="811" name="图片 3241">
          <a:hlinkClick xmlns:r="http://schemas.openxmlformats.org/officeDocument/2006/relationships" r:id="rId980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81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637</xdr:row>
      <xdr:rowOff>93980</xdr:rowOff>
    </xdr:from>
    <xdr:to>
      <xdr:col>4</xdr:col>
      <xdr:colOff>942975</xdr:colOff>
      <xdr:row>637</xdr:row>
      <xdr:rowOff>1010920</xdr:rowOff>
    </xdr:to>
    <xdr:pic>
      <xdr:nvPicPr>
        <xdr:cNvPr id="812" name="图片 3242">
          <a:hlinkClick xmlns:r="http://schemas.openxmlformats.org/officeDocument/2006/relationships" r:id="rId982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1310</xdr:row>
      <xdr:rowOff>105410</xdr:rowOff>
    </xdr:from>
    <xdr:to>
      <xdr:col>4</xdr:col>
      <xdr:colOff>970915</xdr:colOff>
      <xdr:row>1310</xdr:row>
      <xdr:rowOff>1020445</xdr:rowOff>
    </xdr:to>
    <xdr:pic>
      <xdr:nvPicPr>
        <xdr:cNvPr id="813" name="图片 3243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1311</xdr:row>
      <xdr:rowOff>48895</xdr:rowOff>
    </xdr:from>
    <xdr:to>
      <xdr:col>4</xdr:col>
      <xdr:colOff>970915</xdr:colOff>
      <xdr:row>1311</xdr:row>
      <xdr:rowOff>963295</xdr:rowOff>
    </xdr:to>
    <xdr:pic>
      <xdr:nvPicPr>
        <xdr:cNvPr id="814" name="图片 3244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1305</xdr:row>
      <xdr:rowOff>191770</xdr:rowOff>
    </xdr:from>
    <xdr:to>
      <xdr:col>4</xdr:col>
      <xdr:colOff>952500</xdr:colOff>
      <xdr:row>1306</xdr:row>
      <xdr:rowOff>0</xdr:rowOff>
    </xdr:to>
    <xdr:pic>
      <xdr:nvPicPr>
        <xdr:cNvPr id="815" name="图片 3245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1306</xdr:row>
      <xdr:rowOff>76835</xdr:rowOff>
    </xdr:from>
    <xdr:to>
      <xdr:col>4</xdr:col>
      <xdr:colOff>913765</xdr:colOff>
      <xdr:row>1306</xdr:row>
      <xdr:rowOff>991870</xdr:rowOff>
    </xdr:to>
    <xdr:pic>
      <xdr:nvPicPr>
        <xdr:cNvPr id="816" name="图片 3246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1308</xdr:row>
      <xdr:rowOff>36195</xdr:rowOff>
    </xdr:from>
    <xdr:to>
      <xdr:col>4</xdr:col>
      <xdr:colOff>942975</xdr:colOff>
      <xdr:row>1308</xdr:row>
      <xdr:rowOff>951230</xdr:rowOff>
    </xdr:to>
    <xdr:pic>
      <xdr:nvPicPr>
        <xdr:cNvPr id="817" name="图片 3247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1309</xdr:row>
      <xdr:rowOff>36195</xdr:rowOff>
    </xdr:from>
    <xdr:to>
      <xdr:col>4</xdr:col>
      <xdr:colOff>962660</xdr:colOff>
      <xdr:row>1309</xdr:row>
      <xdr:rowOff>951230</xdr:rowOff>
    </xdr:to>
    <xdr:pic>
      <xdr:nvPicPr>
        <xdr:cNvPr id="818" name="图片 3248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1314</xdr:row>
      <xdr:rowOff>64770</xdr:rowOff>
    </xdr:from>
    <xdr:to>
      <xdr:col>4</xdr:col>
      <xdr:colOff>923925</xdr:colOff>
      <xdr:row>1314</xdr:row>
      <xdr:rowOff>979805</xdr:rowOff>
    </xdr:to>
    <xdr:pic>
      <xdr:nvPicPr>
        <xdr:cNvPr id="819" name="图片 3249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1315</xdr:row>
      <xdr:rowOff>36195</xdr:rowOff>
    </xdr:from>
    <xdr:to>
      <xdr:col>4</xdr:col>
      <xdr:colOff>962660</xdr:colOff>
      <xdr:row>1315</xdr:row>
      <xdr:rowOff>951230</xdr:rowOff>
    </xdr:to>
    <xdr:pic>
      <xdr:nvPicPr>
        <xdr:cNvPr id="820" name="图片 3250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1316</xdr:row>
      <xdr:rowOff>56515</xdr:rowOff>
    </xdr:from>
    <xdr:to>
      <xdr:col>4</xdr:col>
      <xdr:colOff>913765</xdr:colOff>
      <xdr:row>1316</xdr:row>
      <xdr:rowOff>971550</xdr:rowOff>
    </xdr:to>
    <xdr:pic>
      <xdr:nvPicPr>
        <xdr:cNvPr id="821" name="图片 3251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96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1319</xdr:row>
      <xdr:rowOff>37465</xdr:rowOff>
    </xdr:from>
    <xdr:to>
      <xdr:col>4</xdr:col>
      <xdr:colOff>1019810</xdr:colOff>
      <xdr:row>1320</xdr:row>
      <xdr:rowOff>0</xdr:rowOff>
    </xdr:to>
    <xdr:pic>
      <xdr:nvPicPr>
        <xdr:cNvPr id="822" name="图片 3255">
          <a:hlinkClick xmlns:r="http://schemas.openxmlformats.org/officeDocument/2006/relationships" r:id="rId997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1324</xdr:row>
      <xdr:rowOff>64770</xdr:rowOff>
    </xdr:from>
    <xdr:to>
      <xdr:col>4</xdr:col>
      <xdr:colOff>962660</xdr:colOff>
      <xdr:row>1324</xdr:row>
      <xdr:rowOff>981710</xdr:rowOff>
    </xdr:to>
    <xdr:pic>
      <xdr:nvPicPr>
        <xdr:cNvPr id="823" name="图片 3256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1259</xdr:row>
      <xdr:rowOff>93980</xdr:rowOff>
    </xdr:from>
    <xdr:to>
      <xdr:col>4</xdr:col>
      <xdr:colOff>923925</xdr:colOff>
      <xdr:row>1259</xdr:row>
      <xdr:rowOff>1010920</xdr:rowOff>
    </xdr:to>
    <xdr:pic>
      <xdr:nvPicPr>
        <xdr:cNvPr id="824" name="图片 3258">
          <a:hlinkClick xmlns:r="http://schemas.openxmlformats.org/officeDocument/2006/relationships" r:id="rId1001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1002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1674</xdr:row>
      <xdr:rowOff>28575</xdr:rowOff>
    </xdr:from>
    <xdr:to>
      <xdr:col>4</xdr:col>
      <xdr:colOff>962660</xdr:colOff>
      <xdr:row>1674</xdr:row>
      <xdr:rowOff>944880</xdr:rowOff>
    </xdr:to>
    <xdr:pic>
      <xdr:nvPicPr>
        <xdr:cNvPr id="825" name="图片 3259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1676</xdr:row>
      <xdr:rowOff>48895</xdr:rowOff>
    </xdr:from>
    <xdr:to>
      <xdr:col>4</xdr:col>
      <xdr:colOff>952500</xdr:colOff>
      <xdr:row>1676</xdr:row>
      <xdr:rowOff>961390</xdr:rowOff>
    </xdr:to>
    <xdr:pic>
      <xdr:nvPicPr>
        <xdr:cNvPr id="826" name="图片 3260">
          <a:hlinkClick xmlns:r="http://schemas.openxmlformats.org/officeDocument/2006/relationships" r:id="rId1005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06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1481</xdr:row>
      <xdr:rowOff>64770</xdr:rowOff>
    </xdr:from>
    <xdr:to>
      <xdr:col>4</xdr:col>
      <xdr:colOff>981075</xdr:colOff>
      <xdr:row>1481</xdr:row>
      <xdr:rowOff>981710</xdr:rowOff>
    </xdr:to>
    <xdr:pic>
      <xdr:nvPicPr>
        <xdr:cNvPr id="827" name="图片 3261">
          <a:hlinkClick xmlns:r="http://schemas.openxmlformats.org/officeDocument/2006/relationships" r:id="rId1007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08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1482</xdr:row>
      <xdr:rowOff>56515</xdr:rowOff>
    </xdr:from>
    <xdr:to>
      <xdr:col>4</xdr:col>
      <xdr:colOff>1009650</xdr:colOff>
      <xdr:row>1482</xdr:row>
      <xdr:rowOff>973455</xdr:rowOff>
    </xdr:to>
    <xdr:pic>
      <xdr:nvPicPr>
        <xdr:cNvPr id="828" name="图片 3262">
          <a:hlinkClick xmlns:r="http://schemas.openxmlformats.org/officeDocument/2006/relationships" r:id="rId1009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267</xdr:row>
      <xdr:rowOff>36830</xdr:rowOff>
    </xdr:from>
    <xdr:to>
      <xdr:col>4</xdr:col>
      <xdr:colOff>962660</xdr:colOff>
      <xdr:row>267</xdr:row>
      <xdr:rowOff>953770</xdr:rowOff>
    </xdr:to>
    <xdr:pic>
      <xdr:nvPicPr>
        <xdr:cNvPr id="829" name="图片 3265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270</xdr:row>
      <xdr:rowOff>65405</xdr:rowOff>
    </xdr:from>
    <xdr:to>
      <xdr:col>4</xdr:col>
      <xdr:colOff>981075</xdr:colOff>
      <xdr:row>270</xdr:row>
      <xdr:rowOff>982345</xdr:rowOff>
    </xdr:to>
    <xdr:pic>
      <xdr:nvPicPr>
        <xdr:cNvPr id="830" name="图片 3266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65405</xdr:rowOff>
    </xdr:from>
    <xdr:to>
      <xdr:col>4</xdr:col>
      <xdr:colOff>942975</xdr:colOff>
      <xdr:row>272</xdr:row>
      <xdr:rowOff>982345</xdr:rowOff>
    </xdr:to>
    <xdr:pic>
      <xdr:nvPicPr>
        <xdr:cNvPr id="831" name="图片 3268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14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64770</xdr:rowOff>
    </xdr:from>
    <xdr:to>
      <xdr:col>4</xdr:col>
      <xdr:colOff>962660</xdr:colOff>
      <xdr:row>273</xdr:row>
      <xdr:rowOff>981710</xdr:rowOff>
    </xdr:to>
    <xdr:pic>
      <xdr:nvPicPr>
        <xdr:cNvPr id="832" name="图片 3269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56515</xdr:rowOff>
    </xdr:from>
    <xdr:to>
      <xdr:col>4</xdr:col>
      <xdr:colOff>942975</xdr:colOff>
      <xdr:row>274</xdr:row>
      <xdr:rowOff>973455</xdr:rowOff>
    </xdr:to>
    <xdr:pic>
      <xdr:nvPicPr>
        <xdr:cNvPr id="833" name="图片 3270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16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1663</xdr:row>
      <xdr:rowOff>64770</xdr:rowOff>
    </xdr:from>
    <xdr:to>
      <xdr:col>4</xdr:col>
      <xdr:colOff>952500</xdr:colOff>
      <xdr:row>1663</xdr:row>
      <xdr:rowOff>981710</xdr:rowOff>
    </xdr:to>
    <xdr:pic>
      <xdr:nvPicPr>
        <xdr:cNvPr id="834" name="图片 3272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18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1665</xdr:row>
      <xdr:rowOff>48895</xdr:rowOff>
    </xdr:from>
    <xdr:to>
      <xdr:col>4</xdr:col>
      <xdr:colOff>962660</xdr:colOff>
      <xdr:row>1665</xdr:row>
      <xdr:rowOff>961390</xdr:rowOff>
    </xdr:to>
    <xdr:pic>
      <xdr:nvPicPr>
        <xdr:cNvPr id="835" name="图片 3273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20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1660</xdr:row>
      <xdr:rowOff>64770</xdr:rowOff>
    </xdr:from>
    <xdr:to>
      <xdr:col>4</xdr:col>
      <xdr:colOff>981075</xdr:colOff>
      <xdr:row>1660</xdr:row>
      <xdr:rowOff>981710</xdr:rowOff>
    </xdr:to>
    <xdr:pic>
      <xdr:nvPicPr>
        <xdr:cNvPr id="836" name="图片 3274">
          <a:hlinkClick xmlns:r="http://schemas.openxmlformats.org/officeDocument/2006/relationships" r:id="rId1021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1661</xdr:row>
      <xdr:rowOff>36195</xdr:rowOff>
    </xdr:from>
    <xdr:to>
      <xdr:col>4</xdr:col>
      <xdr:colOff>952500</xdr:colOff>
      <xdr:row>1661</xdr:row>
      <xdr:rowOff>953135</xdr:rowOff>
    </xdr:to>
    <xdr:pic>
      <xdr:nvPicPr>
        <xdr:cNvPr id="837" name="图片 3275">
          <a:hlinkClick xmlns:r="http://schemas.openxmlformats.org/officeDocument/2006/relationships" r:id="rId1023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1667</xdr:row>
      <xdr:rowOff>48895</xdr:rowOff>
    </xdr:from>
    <xdr:to>
      <xdr:col>4</xdr:col>
      <xdr:colOff>952500</xdr:colOff>
      <xdr:row>1667</xdr:row>
      <xdr:rowOff>961390</xdr:rowOff>
    </xdr:to>
    <xdr:pic>
      <xdr:nvPicPr>
        <xdr:cNvPr id="838" name="图片 3276">
          <a:hlinkClick xmlns:r="http://schemas.openxmlformats.org/officeDocument/2006/relationships" r:id="rId1025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26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1670</xdr:row>
      <xdr:rowOff>48895</xdr:rowOff>
    </xdr:from>
    <xdr:to>
      <xdr:col>4</xdr:col>
      <xdr:colOff>981075</xdr:colOff>
      <xdr:row>1670</xdr:row>
      <xdr:rowOff>961390</xdr:rowOff>
    </xdr:to>
    <xdr:pic>
      <xdr:nvPicPr>
        <xdr:cNvPr id="839" name="图片 3277">
          <a:hlinkClick xmlns:r="http://schemas.openxmlformats.org/officeDocument/2006/relationships" r:id="rId1027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319</xdr:row>
      <xdr:rowOff>57150</xdr:rowOff>
    </xdr:from>
    <xdr:to>
      <xdr:col>4</xdr:col>
      <xdr:colOff>1014095</xdr:colOff>
      <xdr:row>321</xdr:row>
      <xdr:rowOff>276225</xdr:rowOff>
    </xdr:to>
    <xdr:pic>
      <xdr:nvPicPr>
        <xdr:cNvPr id="840" name="图片 3279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322</xdr:row>
      <xdr:rowOff>80010</xdr:rowOff>
    </xdr:from>
    <xdr:to>
      <xdr:col>4</xdr:col>
      <xdr:colOff>1028065</xdr:colOff>
      <xdr:row>323</xdr:row>
      <xdr:rowOff>470535</xdr:rowOff>
    </xdr:to>
    <xdr:pic>
      <xdr:nvPicPr>
        <xdr:cNvPr id="841" name="图片 3281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324</xdr:row>
      <xdr:rowOff>65405</xdr:rowOff>
    </xdr:from>
    <xdr:to>
      <xdr:col>4</xdr:col>
      <xdr:colOff>970915</xdr:colOff>
      <xdr:row>324</xdr:row>
      <xdr:rowOff>982345</xdr:rowOff>
    </xdr:to>
    <xdr:pic>
      <xdr:nvPicPr>
        <xdr:cNvPr id="842" name="图片 3283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325</xdr:row>
      <xdr:rowOff>36830</xdr:rowOff>
    </xdr:from>
    <xdr:to>
      <xdr:col>4</xdr:col>
      <xdr:colOff>970915</xdr:colOff>
      <xdr:row>325</xdr:row>
      <xdr:rowOff>953770</xdr:rowOff>
    </xdr:to>
    <xdr:pic>
      <xdr:nvPicPr>
        <xdr:cNvPr id="843" name="图片 3284">
          <a:hlinkClick xmlns:r="http://schemas.openxmlformats.org/officeDocument/2006/relationships" r:id="rId1029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1589</xdr:row>
      <xdr:rowOff>36195</xdr:rowOff>
    </xdr:from>
    <xdr:to>
      <xdr:col>4</xdr:col>
      <xdr:colOff>952500</xdr:colOff>
      <xdr:row>1589</xdr:row>
      <xdr:rowOff>953135</xdr:rowOff>
    </xdr:to>
    <xdr:pic>
      <xdr:nvPicPr>
        <xdr:cNvPr id="844" name="图片 3285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1590</xdr:row>
      <xdr:rowOff>36195</xdr:rowOff>
    </xdr:from>
    <xdr:to>
      <xdr:col>4</xdr:col>
      <xdr:colOff>970915</xdr:colOff>
      <xdr:row>1590</xdr:row>
      <xdr:rowOff>953135</xdr:rowOff>
    </xdr:to>
    <xdr:pic>
      <xdr:nvPicPr>
        <xdr:cNvPr id="845" name="图片 3286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36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1420</xdr:row>
      <xdr:rowOff>56515</xdr:rowOff>
    </xdr:from>
    <xdr:to>
      <xdr:col>4</xdr:col>
      <xdr:colOff>962660</xdr:colOff>
      <xdr:row>1421</xdr:row>
      <xdr:rowOff>0</xdr:rowOff>
    </xdr:to>
    <xdr:pic>
      <xdr:nvPicPr>
        <xdr:cNvPr id="846" name="图片 3288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38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1425</xdr:row>
      <xdr:rowOff>56515</xdr:rowOff>
    </xdr:from>
    <xdr:to>
      <xdr:col>4</xdr:col>
      <xdr:colOff>933450</xdr:colOff>
      <xdr:row>1425</xdr:row>
      <xdr:rowOff>971550</xdr:rowOff>
    </xdr:to>
    <xdr:pic>
      <xdr:nvPicPr>
        <xdr:cNvPr id="847" name="图片 3289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930</xdr:row>
      <xdr:rowOff>65405</xdr:rowOff>
    </xdr:from>
    <xdr:to>
      <xdr:col>4</xdr:col>
      <xdr:colOff>942975</xdr:colOff>
      <xdr:row>930</xdr:row>
      <xdr:rowOff>982345</xdr:rowOff>
    </xdr:to>
    <xdr:pic>
      <xdr:nvPicPr>
        <xdr:cNvPr id="848" name="图片 3301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931</xdr:row>
      <xdr:rowOff>65405</xdr:rowOff>
    </xdr:from>
    <xdr:to>
      <xdr:col>4</xdr:col>
      <xdr:colOff>962660</xdr:colOff>
      <xdr:row>931</xdr:row>
      <xdr:rowOff>982345</xdr:rowOff>
    </xdr:to>
    <xdr:pic>
      <xdr:nvPicPr>
        <xdr:cNvPr id="849" name="图片 3302">
          <a:hlinkClick xmlns:r="http://schemas.openxmlformats.org/officeDocument/2006/relationships" r:id="rId1041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1421</xdr:row>
      <xdr:rowOff>56515</xdr:rowOff>
    </xdr:from>
    <xdr:to>
      <xdr:col>4</xdr:col>
      <xdr:colOff>970915</xdr:colOff>
      <xdr:row>1421</xdr:row>
      <xdr:rowOff>971550</xdr:rowOff>
    </xdr:to>
    <xdr:pic>
      <xdr:nvPicPr>
        <xdr:cNvPr id="850" name="图片 3303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1422</xdr:row>
      <xdr:rowOff>36195</xdr:rowOff>
    </xdr:from>
    <xdr:to>
      <xdr:col>4</xdr:col>
      <xdr:colOff>952500</xdr:colOff>
      <xdr:row>1422</xdr:row>
      <xdr:rowOff>951230</xdr:rowOff>
    </xdr:to>
    <xdr:pic>
      <xdr:nvPicPr>
        <xdr:cNvPr id="851" name="图片 3304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1423</xdr:row>
      <xdr:rowOff>76835</xdr:rowOff>
    </xdr:from>
    <xdr:to>
      <xdr:col>4</xdr:col>
      <xdr:colOff>933450</xdr:colOff>
      <xdr:row>1423</xdr:row>
      <xdr:rowOff>991870</xdr:rowOff>
    </xdr:to>
    <xdr:pic>
      <xdr:nvPicPr>
        <xdr:cNvPr id="852" name="图片 3305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1424</xdr:row>
      <xdr:rowOff>48895</xdr:rowOff>
    </xdr:from>
    <xdr:to>
      <xdr:col>4</xdr:col>
      <xdr:colOff>952500</xdr:colOff>
      <xdr:row>1424</xdr:row>
      <xdr:rowOff>963295</xdr:rowOff>
    </xdr:to>
    <xdr:pic>
      <xdr:nvPicPr>
        <xdr:cNvPr id="853" name="图片 3306">
          <a:hlinkClick xmlns:r="http://schemas.openxmlformats.org/officeDocument/2006/relationships" r:id="rId1037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1426</xdr:row>
      <xdr:rowOff>64770</xdr:rowOff>
    </xdr:from>
    <xdr:to>
      <xdr:col>4</xdr:col>
      <xdr:colOff>981075</xdr:colOff>
      <xdr:row>1426</xdr:row>
      <xdr:rowOff>981710</xdr:rowOff>
    </xdr:to>
    <xdr:pic>
      <xdr:nvPicPr>
        <xdr:cNvPr id="854" name="图片 3307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1427</xdr:row>
      <xdr:rowOff>56515</xdr:rowOff>
    </xdr:from>
    <xdr:to>
      <xdr:col>4</xdr:col>
      <xdr:colOff>952500</xdr:colOff>
      <xdr:row>1427</xdr:row>
      <xdr:rowOff>971550</xdr:rowOff>
    </xdr:to>
    <xdr:pic>
      <xdr:nvPicPr>
        <xdr:cNvPr id="855" name="图片 3308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1430</xdr:row>
      <xdr:rowOff>48895</xdr:rowOff>
    </xdr:from>
    <xdr:to>
      <xdr:col>4</xdr:col>
      <xdr:colOff>952500</xdr:colOff>
      <xdr:row>1430</xdr:row>
      <xdr:rowOff>963295</xdr:rowOff>
    </xdr:to>
    <xdr:pic>
      <xdr:nvPicPr>
        <xdr:cNvPr id="856" name="图片 3309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1431</xdr:row>
      <xdr:rowOff>103505</xdr:rowOff>
    </xdr:from>
    <xdr:to>
      <xdr:col>4</xdr:col>
      <xdr:colOff>942975</xdr:colOff>
      <xdr:row>1431</xdr:row>
      <xdr:rowOff>1017270</xdr:rowOff>
    </xdr:to>
    <xdr:pic>
      <xdr:nvPicPr>
        <xdr:cNvPr id="857" name="图片 3310">
          <a:hlinkClick xmlns:r="http://schemas.openxmlformats.org/officeDocument/2006/relationships" r:id="rId1052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1439</xdr:row>
      <xdr:rowOff>56515</xdr:rowOff>
    </xdr:from>
    <xdr:to>
      <xdr:col>4</xdr:col>
      <xdr:colOff>970915</xdr:colOff>
      <xdr:row>1439</xdr:row>
      <xdr:rowOff>971550</xdr:rowOff>
    </xdr:to>
    <xdr:pic>
      <xdr:nvPicPr>
        <xdr:cNvPr id="858" name="图片 3311">
          <a:hlinkClick xmlns:r="http://schemas.openxmlformats.org/officeDocument/2006/relationships" r:id="rId1054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1440</xdr:row>
      <xdr:rowOff>64770</xdr:rowOff>
    </xdr:from>
    <xdr:to>
      <xdr:col>4</xdr:col>
      <xdr:colOff>952500</xdr:colOff>
      <xdr:row>1440</xdr:row>
      <xdr:rowOff>981710</xdr:rowOff>
    </xdr:to>
    <xdr:pic>
      <xdr:nvPicPr>
        <xdr:cNvPr id="859" name="图片 3312">
          <a:hlinkClick xmlns:r="http://schemas.openxmlformats.org/officeDocument/2006/relationships" r:id="rId1056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1437</xdr:row>
      <xdr:rowOff>65405</xdr:rowOff>
    </xdr:from>
    <xdr:to>
      <xdr:col>4</xdr:col>
      <xdr:colOff>962660</xdr:colOff>
      <xdr:row>1437</xdr:row>
      <xdr:rowOff>982345</xdr:rowOff>
    </xdr:to>
    <xdr:pic>
      <xdr:nvPicPr>
        <xdr:cNvPr id="860" name="图片 3314">
          <a:hlinkClick xmlns:r="http://schemas.openxmlformats.org/officeDocument/2006/relationships" r:id="rId1058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423</xdr:row>
      <xdr:rowOff>56515</xdr:rowOff>
    </xdr:from>
    <xdr:to>
      <xdr:col>4</xdr:col>
      <xdr:colOff>952500</xdr:colOff>
      <xdr:row>424</xdr:row>
      <xdr:rowOff>0</xdr:rowOff>
    </xdr:to>
    <xdr:pic>
      <xdr:nvPicPr>
        <xdr:cNvPr id="861" name="图片 3317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61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424</xdr:row>
      <xdr:rowOff>36195</xdr:rowOff>
    </xdr:from>
    <xdr:to>
      <xdr:col>4</xdr:col>
      <xdr:colOff>962660</xdr:colOff>
      <xdr:row>425</xdr:row>
      <xdr:rowOff>0</xdr:rowOff>
    </xdr:to>
    <xdr:pic>
      <xdr:nvPicPr>
        <xdr:cNvPr id="862" name="图片 3318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425</xdr:row>
      <xdr:rowOff>48895</xdr:rowOff>
    </xdr:from>
    <xdr:to>
      <xdr:col>4</xdr:col>
      <xdr:colOff>981075</xdr:colOff>
      <xdr:row>426</xdr:row>
      <xdr:rowOff>0</xdr:rowOff>
    </xdr:to>
    <xdr:pic>
      <xdr:nvPicPr>
        <xdr:cNvPr id="863" name="图片 3319">
          <a:hlinkClick xmlns:r="http://schemas.openxmlformats.org/officeDocument/2006/relationships" r:id="rId1060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426</xdr:row>
      <xdr:rowOff>36830</xdr:rowOff>
    </xdr:from>
    <xdr:to>
      <xdr:col>4</xdr:col>
      <xdr:colOff>923925</xdr:colOff>
      <xdr:row>427</xdr:row>
      <xdr:rowOff>0</xdr:rowOff>
    </xdr:to>
    <xdr:pic>
      <xdr:nvPicPr>
        <xdr:cNvPr id="864" name="图片 3320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428</xdr:row>
      <xdr:rowOff>65405</xdr:rowOff>
    </xdr:from>
    <xdr:to>
      <xdr:col>4</xdr:col>
      <xdr:colOff>962660</xdr:colOff>
      <xdr:row>428</xdr:row>
      <xdr:rowOff>982345</xdr:rowOff>
    </xdr:to>
    <xdr:pic>
      <xdr:nvPicPr>
        <xdr:cNvPr id="865" name="图片 3322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1183</xdr:row>
      <xdr:rowOff>56515</xdr:rowOff>
    </xdr:from>
    <xdr:to>
      <xdr:col>4</xdr:col>
      <xdr:colOff>942975</xdr:colOff>
      <xdr:row>1183</xdr:row>
      <xdr:rowOff>971550</xdr:rowOff>
    </xdr:to>
    <xdr:pic>
      <xdr:nvPicPr>
        <xdr:cNvPr id="866" name="图片 3324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1151</xdr:row>
      <xdr:rowOff>48895</xdr:rowOff>
    </xdr:from>
    <xdr:to>
      <xdr:col>4</xdr:col>
      <xdr:colOff>962660</xdr:colOff>
      <xdr:row>1151</xdr:row>
      <xdr:rowOff>961390</xdr:rowOff>
    </xdr:to>
    <xdr:pic>
      <xdr:nvPicPr>
        <xdr:cNvPr id="867" name="图片 3325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1014</xdr:row>
      <xdr:rowOff>76835</xdr:rowOff>
    </xdr:from>
    <xdr:to>
      <xdr:col>4</xdr:col>
      <xdr:colOff>933450</xdr:colOff>
      <xdr:row>1014</xdr:row>
      <xdr:rowOff>989330</xdr:rowOff>
    </xdr:to>
    <xdr:pic>
      <xdr:nvPicPr>
        <xdr:cNvPr id="868" name="图片 3326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1015</xdr:row>
      <xdr:rowOff>56515</xdr:rowOff>
    </xdr:from>
    <xdr:to>
      <xdr:col>4</xdr:col>
      <xdr:colOff>970915</xdr:colOff>
      <xdr:row>1015</xdr:row>
      <xdr:rowOff>973455</xdr:rowOff>
    </xdr:to>
    <xdr:pic>
      <xdr:nvPicPr>
        <xdr:cNvPr id="869" name="图片 3327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1016</xdr:row>
      <xdr:rowOff>64770</xdr:rowOff>
    </xdr:from>
    <xdr:to>
      <xdr:col>4</xdr:col>
      <xdr:colOff>981075</xdr:colOff>
      <xdr:row>1016</xdr:row>
      <xdr:rowOff>981710</xdr:rowOff>
    </xdr:to>
    <xdr:pic>
      <xdr:nvPicPr>
        <xdr:cNvPr id="870" name="图片 3328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1017</xdr:row>
      <xdr:rowOff>64770</xdr:rowOff>
    </xdr:from>
    <xdr:to>
      <xdr:col>4</xdr:col>
      <xdr:colOff>942975</xdr:colOff>
      <xdr:row>1017</xdr:row>
      <xdr:rowOff>981710</xdr:rowOff>
    </xdr:to>
    <xdr:pic>
      <xdr:nvPicPr>
        <xdr:cNvPr id="871" name="图片 3329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1018</xdr:row>
      <xdr:rowOff>56515</xdr:rowOff>
    </xdr:from>
    <xdr:to>
      <xdr:col>4</xdr:col>
      <xdr:colOff>942975</xdr:colOff>
      <xdr:row>1018</xdr:row>
      <xdr:rowOff>973455</xdr:rowOff>
    </xdr:to>
    <xdr:pic>
      <xdr:nvPicPr>
        <xdr:cNvPr id="872" name="图片 3330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1019</xdr:row>
      <xdr:rowOff>64770</xdr:rowOff>
    </xdr:from>
    <xdr:to>
      <xdr:col>4</xdr:col>
      <xdr:colOff>1000125</xdr:colOff>
      <xdr:row>1019</xdr:row>
      <xdr:rowOff>981710</xdr:rowOff>
    </xdr:to>
    <xdr:pic>
      <xdr:nvPicPr>
        <xdr:cNvPr id="873" name="图片 3331">
          <a:hlinkClick xmlns:r="http://schemas.openxmlformats.org/officeDocument/2006/relationships" r:id="rId1071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1142</xdr:row>
      <xdr:rowOff>85725</xdr:rowOff>
    </xdr:from>
    <xdr:to>
      <xdr:col>4</xdr:col>
      <xdr:colOff>952500</xdr:colOff>
      <xdr:row>1142</xdr:row>
      <xdr:rowOff>998855</xdr:rowOff>
    </xdr:to>
    <xdr:pic>
      <xdr:nvPicPr>
        <xdr:cNvPr id="874" name="图片 3333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1143</xdr:row>
      <xdr:rowOff>57150</xdr:rowOff>
    </xdr:from>
    <xdr:to>
      <xdr:col>4</xdr:col>
      <xdr:colOff>1000125</xdr:colOff>
      <xdr:row>1143</xdr:row>
      <xdr:rowOff>970280</xdr:rowOff>
    </xdr:to>
    <xdr:pic>
      <xdr:nvPicPr>
        <xdr:cNvPr id="875" name="图片 3334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80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836</xdr:row>
      <xdr:rowOff>57150</xdr:rowOff>
    </xdr:from>
    <xdr:to>
      <xdr:col>4</xdr:col>
      <xdr:colOff>942975</xdr:colOff>
      <xdr:row>836</xdr:row>
      <xdr:rowOff>970280</xdr:rowOff>
    </xdr:to>
    <xdr:pic>
      <xdr:nvPicPr>
        <xdr:cNvPr id="876" name="图片 3335">
          <a:hlinkClick xmlns:r="http://schemas.openxmlformats.org/officeDocument/2006/relationships" r:id="rId1081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838</xdr:row>
      <xdr:rowOff>65405</xdr:rowOff>
    </xdr:from>
    <xdr:to>
      <xdr:col>4</xdr:col>
      <xdr:colOff>952500</xdr:colOff>
      <xdr:row>838</xdr:row>
      <xdr:rowOff>982345</xdr:rowOff>
    </xdr:to>
    <xdr:pic>
      <xdr:nvPicPr>
        <xdr:cNvPr id="877" name="图片 3336">
          <a:hlinkClick xmlns:r="http://schemas.openxmlformats.org/officeDocument/2006/relationships" r:id="rId1083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1545</xdr:row>
      <xdr:rowOff>85090</xdr:rowOff>
    </xdr:from>
    <xdr:to>
      <xdr:col>4</xdr:col>
      <xdr:colOff>990600</xdr:colOff>
      <xdr:row>1545</xdr:row>
      <xdr:rowOff>1002030</xdr:rowOff>
    </xdr:to>
    <xdr:pic>
      <xdr:nvPicPr>
        <xdr:cNvPr id="878" name="图片 3337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1546</xdr:row>
      <xdr:rowOff>56515</xdr:rowOff>
    </xdr:from>
    <xdr:to>
      <xdr:col>4</xdr:col>
      <xdr:colOff>962660</xdr:colOff>
      <xdr:row>1546</xdr:row>
      <xdr:rowOff>973455</xdr:rowOff>
    </xdr:to>
    <xdr:pic>
      <xdr:nvPicPr>
        <xdr:cNvPr id="879" name="图片 3338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1547</xdr:row>
      <xdr:rowOff>48895</xdr:rowOff>
    </xdr:from>
    <xdr:to>
      <xdr:col>4</xdr:col>
      <xdr:colOff>990600</xdr:colOff>
      <xdr:row>1547</xdr:row>
      <xdr:rowOff>961390</xdr:rowOff>
    </xdr:to>
    <xdr:pic>
      <xdr:nvPicPr>
        <xdr:cNvPr id="880" name="图片 3339">
          <a:hlinkClick xmlns:r="http://schemas.openxmlformats.org/officeDocument/2006/relationships" r:id="rId1085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</xdr:row>
      <xdr:rowOff>66675</xdr:rowOff>
    </xdr:from>
    <xdr:to>
      <xdr:col>4</xdr:col>
      <xdr:colOff>981075</xdr:colOff>
      <xdr:row>126</xdr:row>
      <xdr:rowOff>981075</xdr:rowOff>
    </xdr:to>
    <xdr:pic>
      <xdr:nvPicPr>
        <xdr:cNvPr id="881" name="图片 3341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90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386</xdr:row>
      <xdr:rowOff>85725</xdr:rowOff>
    </xdr:from>
    <xdr:to>
      <xdr:col>4</xdr:col>
      <xdr:colOff>952500</xdr:colOff>
      <xdr:row>386</xdr:row>
      <xdr:rowOff>998855</xdr:rowOff>
    </xdr:to>
    <xdr:pic>
      <xdr:nvPicPr>
        <xdr:cNvPr id="882" name="图片 3342">
          <a:hlinkClick xmlns:r="http://schemas.openxmlformats.org/officeDocument/2006/relationships" r:id="rId1091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92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387</xdr:row>
      <xdr:rowOff>77470</xdr:rowOff>
    </xdr:from>
    <xdr:to>
      <xdr:col>4</xdr:col>
      <xdr:colOff>990600</xdr:colOff>
      <xdr:row>387</xdr:row>
      <xdr:rowOff>990600</xdr:rowOff>
    </xdr:to>
    <xdr:pic>
      <xdr:nvPicPr>
        <xdr:cNvPr id="883" name="图片 3343">
          <a:hlinkClick xmlns:r="http://schemas.openxmlformats.org/officeDocument/2006/relationships" r:id="rId1093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94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388</xdr:row>
      <xdr:rowOff>93345</xdr:rowOff>
    </xdr:from>
    <xdr:to>
      <xdr:col>4</xdr:col>
      <xdr:colOff>970915</xdr:colOff>
      <xdr:row>388</xdr:row>
      <xdr:rowOff>1009650</xdr:rowOff>
    </xdr:to>
    <xdr:pic>
      <xdr:nvPicPr>
        <xdr:cNvPr id="884" name="图片 3344">
          <a:hlinkClick xmlns:r="http://schemas.openxmlformats.org/officeDocument/2006/relationships" r:id="rId1095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390</xdr:row>
      <xdr:rowOff>93345</xdr:rowOff>
    </xdr:from>
    <xdr:to>
      <xdr:col>4</xdr:col>
      <xdr:colOff>1009650</xdr:colOff>
      <xdr:row>390</xdr:row>
      <xdr:rowOff>1009650</xdr:rowOff>
    </xdr:to>
    <xdr:pic>
      <xdr:nvPicPr>
        <xdr:cNvPr id="885" name="图片 3345">
          <a:hlinkClick xmlns:r="http://schemas.openxmlformats.org/officeDocument/2006/relationships" r:id="rId1097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98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391</xdr:row>
      <xdr:rowOff>76835</xdr:rowOff>
    </xdr:from>
    <xdr:to>
      <xdr:col>4</xdr:col>
      <xdr:colOff>962660</xdr:colOff>
      <xdr:row>391</xdr:row>
      <xdr:rowOff>989330</xdr:rowOff>
    </xdr:to>
    <xdr:pic>
      <xdr:nvPicPr>
        <xdr:cNvPr id="886" name="图片 3346">
          <a:hlinkClick xmlns:r="http://schemas.openxmlformats.org/officeDocument/2006/relationships" r:id="rId1099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100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941</xdr:row>
      <xdr:rowOff>64770</xdr:rowOff>
    </xdr:from>
    <xdr:to>
      <xdr:col>4</xdr:col>
      <xdr:colOff>942975</xdr:colOff>
      <xdr:row>941</xdr:row>
      <xdr:rowOff>981710</xdr:rowOff>
    </xdr:to>
    <xdr:pic>
      <xdr:nvPicPr>
        <xdr:cNvPr id="887" name="图片 3348">
          <a:hlinkClick xmlns:r="http://schemas.openxmlformats.org/officeDocument/2006/relationships" r:id="rId1101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102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942</xdr:row>
      <xdr:rowOff>48895</xdr:rowOff>
    </xdr:from>
    <xdr:to>
      <xdr:col>4</xdr:col>
      <xdr:colOff>1009650</xdr:colOff>
      <xdr:row>942</xdr:row>
      <xdr:rowOff>961390</xdr:rowOff>
    </xdr:to>
    <xdr:pic>
      <xdr:nvPicPr>
        <xdr:cNvPr id="888" name="图片 3349">
          <a:hlinkClick xmlns:r="http://schemas.openxmlformats.org/officeDocument/2006/relationships" r:id="rId1103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04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943</xdr:row>
      <xdr:rowOff>48895</xdr:rowOff>
    </xdr:from>
    <xdr:to>
      <xdr:col>4</xdr:col>
      <xdr:colOff>990600</xdr:colOff>
      <xdr:row>943</xdr:row>
      <xdr:rowOff>961390</xdr:rowOff>
    </xdr:to>
    <xdr:pic>
      <xdr:nvPicPr>
        <xdr:cNvPr id="889" name="图片 3350">
          <a:hlinkClick xmlns:r="http://schemas.openxmlformats.org/officeDocument/2006/relationships" r:id="rId1105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209</xdr:row>
      <xdr:rowOff>57150</xdr:rowOff>
    </xdr:from>
    <xdr:to>
      <xdr:col>4</xdr:col>
      <xdr:colOff>981075</xdr:colOff>
      <xdr:row>209</xdr:row>
      <xdr:rowOff>970280</xdr:rowOff>
    </xdr:to>
    <xdr:pic>
      <xdr:nvPicPr>
        <xdr:cNvPr id="890" name="图片 3351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210</xdr:row>
      <xdr:rowOff>77470</xdr:rowOff>
    </xdr:from>
    <xdr:to>
      <xdr:col>4</xdr:col>
      <xdr:colOff>962660</xdr:colOff>
      <xdr:row>210</xdr:row>
      <xdr:rowOff>990600</xdr:rowOff>
    </xdr:to>
    <xdr:pic>
      <xdr:nvPicPr>
        <xdr:cNvPr id="891" name="图片 3352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205</xdr:row>
      <xdr:rowOff>77470</xdr:rowOff>
    </xdr:from>
    <xdr:to>
      <xdr:col>4</xdr:col>
      <xdr:colOff>952500</xdr:colOff>
      <xdr:row>205</xdr:row>
      <xdr:rowOff>990600</xdr:rowOff>
    </xdr:to>
    <xdr:pic>
      <xdr:nvPicPr>
        <xdr:cNvPr id="892" name="图片 3354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206</xdr:row>
      <xdr:rowOff>57150</xdr:rowOff>
    </xdr:from>
    <xdr:to>
      <xdr:col>4</xdr:col>
      <xdr:colOff>933450</xdr:colOff>
      <xdr:row>206</xdr:row>
      <xdr:rowOff>970280</xdr:rowOff>
    </xdr:to>
    <xdr:pic>
      <xdr:nvPicPr>
        <xdr:cNvPr id="893" name="图片 3355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207</xdr:row>
      <xdr:rowOff>151130</xdr:rowOff>
    </xdr:from>
    <xdr:to>
      <xdr:col>4</xdr:col>
      <xdr:colOff>952500</xdr:colOff>
      <xdr:row>208</xdr:row>
      <xdr:rowOff>0</xdr:rowOff>
    </xdr:to>
    <xdr:pic>
      <xdr:nvPicPr>
        <xdr:cNvPr id="894" name="图片 3356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208</xdr:row>
      <xdr:rowOff>94615</xdr:rowOff>
    </xdr:from>
    <xdr:to>
      <xdr:col>4</xdr:col>
      <xdr:colOff>962660</xdr:colOff>
      <xdr:row>208</xdr:row>
      <xdr:rowOff>1010920</xdr:rowOff>
    </xdr:to>
    <xdr:pic>
      <xdr:nvPicPr>
        <xdr:cNvPr id="895" name="图片 3357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214</xdr:row>
      <xdr:rowOff>77470</xdr:rowOff>
    </xdr:from>
    <xdr:to>
      <xdr:col>4</xdr:col>
      <xdr:colOff>962660</xdr:colOff>
      <xdr:row>214</xdr:row>
      <xdr:rowOff>990600</xdr:rowOff>
    </xdr:to>
    <xdr:pic>
      <xdr:nvPicPr>
        <xdr:cNvPr id="896" name="图片 3358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216</xdr:row>
      <xdr:rowOff>65405</xdr:rowOff>
    </xdr:from>
    <xdr:to>
      <xdr:col>4</xdr:col>
      <xdr:colOff>962660</xdr:colOff>
      <xdr:row>216</xdr:row>
      <xdr:rowOff>982345</xdr:rowOff>
    </xdr:to>
    <xdr:pic>
      <xdr:nvPicPr>
        <xdr:cNvPr id="897" name="图片 3359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215</xdr:row>
      <xdr:rowOff>77470</xdr:rowOff>
    </xdr:from>
    <xdr:to>
      <xdr:col>4</xdr:col>
      <xdr:colOff>981075</xdr:colOff>
      <xdr:row>215</xdr:row>
      <xdr:rowOff>990600</xdr:rowOff>
    </xdr:to>
    <xdr:pic>
      <xdr:nvPicPr>
        <xdr:cNvPr id="898" name="图片 3360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217</xdr:row>
      <xdr:rowOff>77470</xdr:rowOff>
    </xdr:from>
    <xdr:to>
      <xdr:col>4</xdr:col>
      <xdr:colOff>933450</xdr:colOff>
      <xdr:row>217</xdr:row>
      <xdr:rowOff>990600</xdr:rowOff>
    </xdr:to>
    <xdr:pic>
      <xdr:nvPicPr>
        <xdr:cNvPr id="899" name="图片 3361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22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225</xdr:row>
      <xdr:rowOff>65405</xdr:rowOff>
    </xdr:from>
    <xdr:to>
      <xdr:col>4</xdr:col>
      <xdr:colOff>942975</xdr:colOff>
      <xdr:row>226</xdr:row>
      <xdr:rowOff>0</xdr:rowOff>
    </xdr:to>
    <xdr:pic>
      <xdr:nvPicPr>
        <xdr:cNvPr id="900" name="图片 3362">
          <a:hlinkClick xmlns:r="http://schemas.openxmlformats.org/officeDocument/2006/relationships" r:id="rId1123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233</xdr:row>
      <xdr:rowOff>57150</xdr:rowOff>
    </xdr:from>
    <xdr:to>
      <xdr:col>4</xdr:col>
      <xdr:colOff>962660</xdr:colOff>
      <xdr:row>233</xdr:row>
      <xdr:rowOff>970280</xdr:rowOff>
    </xdr:to>
    <xdr:pic>
      <xdr:nvPicPr>
        <xdr:cNvPr id="901" name="图片 3363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234</xdr:row>
      <xdr:rowOff>57150</xdr:rowOff>
    </xdr:from>
    <xdr:to>
      <xdr:col>4</xdr:col>
      <xdr:colOff>942975</xdr:colOff>
      <xdr:row>234</xdr:row>
      <xdr:rowOff>970280</xdr:rowOff>
    </xdr:to>
    <xdr:pic>
      <xdr:nvPicPr>
        <xdr:cNvPr id="902" name="图片 3364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27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235</xdr:row>
      <xdr:rowOff>57150</xdr:rowOff>
    </xdr:from>
    <xdr:to>
      <xdr:col>4</xdr:col>
      <xdr:colOff>933450</xdr:colOff>
      <xdr:row>235</xdr:row>
      <xdr:rowOff>970280</xdr:rowOff>
    </xdr:to>
    <xdr:pic>
      <xdr:nvPicPr>
        <xdr:cNvPr id="903" name="图片 3365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236</xdr:row>
      <xdr:rowOff>65405</xdr:rowOff>
    </xdr:from>
    <xdr:to>
      <xdr:col>4</xdr:col>
      <xdr:colOff>942975</xdr:colOff>
      <xdr:row>236</xdr:row>
      <xdr:rowOff>982345</xdr:rowOff>
    </xdr:to>
    <xdr:pic>
      <xdr:nvPicPr>
        <xdr:cNvPr id="904" name="图片 3366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162</xdr:row>
      <xdr:rowOff>186690</xdr:rowOff>
    </xdr:from>
    <xdr:to>
      <xdr:col>4</xdr:col>
      <xdr:colOff>951865</xdr:colOff>
      <xdr:row>162</xdr:row>
      <xdr:rowOff>965200</xdr:rowOff>
    </xdr:to>
    <xdr:pic>
      <xdr:nvPicPr>
        <xdr:cNvPr id="905" name="图片 3367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</xdr:row>
      <xdr:rowOff>71755</xdr:rowOff>
    </xdr:from>
    <xdr:to>
      <xdr:col>4</xdr:col>
      <xdr:colOff>1038225</xdr:colOff>
      <xdr:row>167</xdr:row>
      <xdr:rowOff>0</xdr:rowOff>
    </xdr:to>
    <xdr:pic>
      <xdr:nvPicPr>
        <xdr:cNvPr id="906" name="图片 3368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</xdr:row>
      <xdr:rowOff>109220</xdr:rowOff>
    </xdr:from>
    <xdr:to>
      <xdr:col>4</xdr:col>
      <xdr:colOff>976630</xdr:colOff>
      <xdr:row>172</xdr:row>
      <xdr:rowOff>351790</xdr:rowOff>
    </xdr:to>
    <xdr:pic>
      <xdr:nvPicPr>
        <xdr:cNvPr id="907" name="图片 3369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1583</xdr:row>
      <xdr:rowOff>48895</xdr:rowOff>
    </xdr:from>
    <xdr:to>
      <xdr:col>4</xdr:col>
      <xdr:colOff>952500</xdr:colOff>
      <xdr:row>1583</xdr:row>
      <xdr:rowOff>961390</xdr:rowOff>
    </xdr:to>
    <xdr:pic>
      <xdr:nvPicPr>
        <xdr:cNvPr id="908" name="图片 3379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1584</xdr:row>
      <xdr:rowOff>48895</xdr:rowOff>
    </xdr:from>
    <xdr:to>
      <xdr:col>4</xdr:col>
      <xdr:colOff>933450</xdr:colOff>
      <xdr:row>1584</xdr:row>
      <xdr:rowOff>961390</xdr:rowOff>
    </xdr:to>
    <xdr:pic>
      <xdr:nvPicPr>
        <xdr:cNvPr id="909" name="图片 3380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1586</xdr:row>
      <xdr:rowOff>64770</xdr:rowOff>
    </xdr:from>
    <xdr:to>
      <xdr:col>4</xdr:col>
      <xdr:colOff>942975</xdr:colOff>
      <xdr:row>1586</xdr:row>
      <xdr:rowOff>981710</xdr:rowOff>
    </xdr:to>
    <xdr:pic>
      <xdr:nvPicPr>
        <xdr:cNvPr id="910" name="图片 3381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1672</xdr:row>
      <xdr:rowOff>57150</xdr:rowOff>
    </xdr:from>
    <xdr:to>
      <xdr:col>4</xdr:col>
      <xdr:colOff>962660</xdr:colOff>
      <xdr:row>1672</xdr:row>
      <xdr:rowOff>971550</xdr:rowOff>
    </xdr:to>
    <xdr:pic>
      <xdr:nvPicPr>
        <xdr:cNvPr id="911" name="图片 3382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1671</xdr:row>
      <xdr:rowOff>64770</xdr:rowOff>
    </xdr:from>
    <xdr:to>
      <xdr:col>4</xdr:col>
      <xdr:colOff>970915</xdr:colOff>
      <xdr:row>1671</xdr:row>
      <xdr:rowOff>979805</xdr:rowOff>
    </xdr:to>
    <xdr:pic>
      <xdr:nvPicPr>
        <xdr:cNvPr id="912" name="图片 3383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1113</xdr:row>
      <xdr:rowOff>77470</xdr:rowOff>
    </xdr:from>
    <xdr:to>
      <xdr:col>4</xdr:col>
      <xdr:colOff>952500</xdr:colOff>
      <xdr:row>1113</xdr:row>
      <xdr:rowOff>990600</xdr:rowOff>
    </xdr:to>
    <xdr:pic>
      <xdr:nvPicPr>
        <xdr:cNvPr id="913" name="图片 3385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1114</xdr:row>
      <xdr:rowOff>57150</xdr:rowOff>
    </xdr:from>
    <xdr:to>
      <xdr:col>4</xdr:col>
      <xdr:colOff>962660</xdr:colOff>
      <xdr:row>1114</xdr:row>
      <xdr:rowOff>970280</xdr:rowOff>
    </xdr:to>
    <xdr:pic>
      <xdr:nvPicPr>
        <xdr:cNvPr id="914" name="图片 3386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07890" y="1076495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1606</xdr:row>
      <xdr:rowOff>28575</xdr:rowOff>
    </xdr:from>
    <xdr:to>
      <xdr:col>4</xdr:col>
      <xdr:colOff>952500</xdr:colOff>
      <xdr:row>1606</xdr:row>
      <xdr:rowOff>944880</xdr:rowOff>
    </xdr:to>
    <xdr:pic>
      <xdr:nvPicPr>
        <xdr:cNvPr id="915" name="图片 3387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1608</xdr:row>
      <xdr:rowOff>64770</xdr:rowOff>
    </xdr:from>
    <xdr:to>
      <xdr:col>4</xdr:col>
      <xdr:colOff>962660</xdr:colOff>
      <xdr:row>1608</xdr:row>
      <xdr:rowOff>981710</xdr:rowOff>
    </xdr:to>
    <xdr:pic>
      <xdr:nvPicPr>
        <xdr:cNvPr id="916" name="图片 3388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1609</xdr:row>
      <xdr:rowOff>48895</xdr:rowOff>
    </xdr:from>
    <xdr:to>
      <xdr:col>4</xdr:col>
      <xdr:colOff>962660</xdr:colOff>
      <xdr:row>1609</xdr:row>
      <xdr:rowOff>961390</xdr:rowOff>
    </xdr:to>
    <xdr:pic>
      <xdr:nvPicPr>
        <xdr:cNvPr id="917" name="图片 3389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52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1610</xdr:row>
      <xdr:rowOff>28575</xdr:rowOff>
    </xdr:from>
    <xdr:to>
      <xdr:col>4</xdr:col>
      <xdr:colOff>952500</xdr:colOff>
      <xdr:row>1610</xdr:row>
      <xdr:rowOff>944880</xdr:rowOff>
    </xdr:to>
    <xdr:pic>
      <xdr:nvPicPr>
        <xdr:cNvPr id="918" name="图片 3390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54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1611</xdr:row>
      <xdr:rowOff>57150</xdr:rowOff>
    </xdr:from>
    <xdr:to>
      <xdr:col>4</xdr:col>
      <xdr:colOff>933450</xdr:colOff>
      <xdr:row>1611</xdr:row>
      <xdr:rowOff>970280</xdr:rowOff>
    </xdr:to>
    <xdr:pic>
      <xdr:nvPicPr>
        <xdr:cNvPr id="919" name="图片 3391">
          <a:hlinkClick xmlns:r="http://schemas.openxmlformats.org/officeDocument/2006/relationships" r:id="rId1153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1246</xdr:row>
      <xdr:rowOff>57150</xdr:rowOff>
    </xdr:from>
    <xdr:to>
      <xdr:col>4</xdr:col>
      <xdr:colOff>970915</xdr:colOff>
      <xdr:row>1246</xdr:row>
      <xdr:rowOff>970280</xdr:rowOff>
    </xdr:to>
    <xdr:pic>
      <xdr:nvPicPr>
        <xdr:cNvPr id="920" name="图片 3392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1247</xdr:row>
      <xdr:rowOff>57150</xdr:rowOff>
    </xdr:from>
    <xdr:to>
      <xdr:col>4</xdr:col>
      <xdr:colOff>990600</xdr:colOff>
      <xdr:row>1247</xdr:row>
      <xdr:rowOff>970280</xdr:rowOff>
    </xdr:to>
    <xdr:pic>
      <xdr:nvPicPr>
        <xdr:cNvPr id="921" name="图片 3393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1248</xdr:row>
      <xdr:rowOff>77470</xdr:rowOff>
    </xdr:from>
    <xdr:to>
      <xdr:col>4</xdr:col>
      <xdr:colOff>933450</xdr:colOff>
      <xdr:row>1248</xdr:row>
      <xdr:rowOff>990600</xdr:rowOff>
    </xdr:to>
    <xdr:pic>
      <xdr:nvPicPr>
        <xdr:cNvPr id="922" name="图片 3394">
          <a:hlinkClick xmlns:r="http://schemas.openxmlformats.org/officeDocument/2006/relationships" r:id="rId1160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65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1662</xdr:row>
      <xdr:rowOff>48895</xdr:rowOff>
    </xdr:from>
    <xdr:to>
      <xdr:col>4</xdr:col>
      <xdr:colOff>962660</xdr:colOff>
      <xdr:row>1662</xdr:row>
      <xdr:rowOff>961390</xdr:rowOff>
    </xdr:to>
    <xdr:pic>
      <xdr:nvPicPr>
        <xdr:cNvPr id="930" name="图片 3404">
          <a:hlinkClick xmlns:r="http://schemas.openxmlformats.org/officeDocument/2006/relationships" r:id="rId1173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1622</xdr:row>
      <xdr:rowOff>64770</xdr:rowOff>
    </xdr:from>
    <xdr:to>
      <xdr:col>4</xdr:col>
      <xdr:colOff>952500</xdr:colOff>
      <xdr:row>1622</xdr:row>
      <xdr:rowOff>981710</xdr:rowOff>
    </xdr:to>
    <xdr:pic>
      <xdr:nvPicPr>
        <xdr:cNvPr id="931" name="图片 3405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</xdr:row>
      <xdr:rowOff>56515</xdr:rowOff>
    </xdr:from>
    <xdr:to>
      <xdr:col>4</xdr:col>
      <xdr:colOff>923925</xdr:colOff>
      <xdr:row>118</xdr:row>
      <xdr:rowOff>973455</xdr:rowOff>
    </xdr:to>
    <xdr:pic>
      <xdr:nvPicPr>
        <xdr:cNvPr id="932" name="图片 3407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212</xdr:row>
      <xdr:rowOff>56515</xdr:rowOff>
    </xdr:from>
    <xdr:to>
      <xdr:col>4</xdr:col>
      <xdr:colOff>952500</xdr:colOff>
      <xdr:row>212</xdr:row>
      <xdr:rowOff>973455</xdr:rowOff>
    </xdr:to>
    <xdr:pic>
      <xdr:nvPicPr>
        <xdr:cNvPr id="933" name="图片 3408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845</xdr:row>
      <xdr:rowOff>93980</xdr:rowOff>
    </xdr:from>
    <xdr:to>
      <xdr:col>4</xdr:col>
      <xdr:colOff>981075</xdr:colOff>
      <xdr:row>845</xdr:row>
      <xdr:rowOff>1010920</xdr:rowOff>
    </xdr:to>
    <xdr:pic>
      <xdr:nvPicPr>
        <xdr:cNvPr id="934" name="图片 3409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846</xdr:row>
      <xdr:rowOff>65405</xdr:rowOff>
    </xdr:from>
    <xdr:to>
      <xdr:col>4</xdr:col>
      <xdr:colOff>949325</xdr:colOff>
      <xdr:row>846</xdr:row>
      <xdr:rowOff>977900</xdr:rowOff>
    </xdr:to>
    <xdr:pic>
      <xdr:nvPicPr>
        <xdr:cNvPr id="935" name="图片 3410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1628</xdr:row>
      <xdr:rowOff>48895</xdr:rowOff>
    </xdr:from>
    <xdr:to>
      <xdr:col>4</xdr:col>
      <xdr:colOff>970915</xdr:colOff>
      <xdr:row>1628</xdr:row>
      <xdr:rowOff>961390</xdr:rowOff>
    </xdr:to>
    <xdr:pic>
      <xdr:nvPicPr>
        <xdr:cNvPr id="936" name="图片 3411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1629</xdr:row>
      <xdr:rowOff>48895</xdr:rowOff>
    </xdr:from>
    <xdr:to>
      <xdr:col>4</xdr:col>
      <xdr:colOff>981075</xdr:colOff>
      <xdr:row>1629</xdr:row>
      <xdr:rowOff>961390</xdr:rowOff>
    </xdr:to>
    <xdr:pic>
      <xdr:nvPicPr>
        <xdr:cNvPr id="937" name="图片 3412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1630</xdr:row>
      <xdr:rowOff>36195</xdr:rowOff>
    </xdr:from>
    <xdr:to>
      <xdr:col>4</xdr:col>
      <xdr:colOff>981075</xdr:colOff>
      <xdr:row>1630</xdr:row>
      <xdr:rowOff>953135</xdr:rowOff>
    </xdr:to>
    <xdr:pic>
      <xdr:nvPicPr>
        <xdr:cNvPr id="938" name="图片 3413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1631</xdr:row>
      <xdr:rowOff>76835</xdr:rowOff>
    </xdr:from>
    <xdr:to>
      <xdr:col>4</xdr:col>
      <xdr:colOff>990600</xdr:colOff>
      <xdr:row>1631</xdr:row>
      <xdr:rowOff>989330</xdr:rowOff>
    </xdr:to>
    <xdr:pic>
      <xdr:nvPicPr>
        <xdr:cNvPr id="939" name="图片 3414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1632</xdr:row>
      <xdr:rowOff>56515</xdr:rowOff>
    </xdr:from>
    <xdr:to>
      <xdr:col>4</xdr:col>
      <xdr:colOff>981075</xdr:colOff>
      <xdr:row>1632</xdr:row>
      <xdr:rowOff>973455</xdr:rowOff>
    </xdr:to>
    <xdr:pic>
      <xdr:nvPicPr>
        <xdr:cNvPr id="940" name="图片 3415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1633</xdr:row>
      <xdr:rowOff>76835</xdr:rowOff>
    </xdr:from>
    <xdr:to>
      <xdr:col>4</xdr:col>
      <xdr:colOff>970915</xdr:colOff>
      <xdr:row>1633</xdr:row>
      <xdr:rowOff>989330</xdr:rowOff>
    </xdr:to>
    <xdr:pic>
      <xdr:nvPicPr>
        <xdr:cNvPr id="941" name="图片 3416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1634</xdr:row>
      <xdr:rowOff>48895</xdr:rowOff>
    </xdr:from>
    <xdr:to>
      <xdr:col>4</xdr:col>
      <xdr:colOff>933450</xdr:colOff>
      <xdr:row>1634</xdr:row>
      <xdr:rowOff>961390</xdr:rowOff>
    </xdr:to>
    <xdr:pic>
      <xdr:nvPicPr>
        <xdr:cNvPr id="942" name="图片 3417">
          <a:hlinkClick xmlns:r="http://schemas.openxmlformats.org/officeDocument/2006/relationships" r:id="rId1184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411</xdr:row>
      <xdr:rowOff>48260</xdr:rowOff>
    </xdr:from>
    <xdr:to>
      <xdr:col>4</xdr:col>
      <xdr:colOff>984885</xdr:colOff>
      <xdr:row>413</xdr:row>
      <xdr:rowOff>276225</xdr:rowOff>
    </xdr:to>
    <xdr:pic>
      <xdr:nvPicPr>
        <xdr:cNvPr id="943" name="图片 3418">
          <a:hlinkClick xmlns:r="http://schemas.openxmlformats.org/officeDocument/2006/relationships" r:id="rId1192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93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1721</xdr:row>
      <xdr:rowOff>48895</xdr:rowOff>
    </xdr:from>
    <xdr:to>
      <xdr:col>4</xdr:col>
      <xdr:colOff>990600</xdr:colOff>
      <xdr:row>1721</xdr:row>
      <xdr:rowOff>961390</xdr:rowOff>
    </xdr:to>
    <xdr:pic>
      <xdr:nvPicPr>
        <xdr:cNvPr id="944" name="图片 3424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1722</xdr:row>
      <xdr:rowOff>64770</xdr:rowOff>
    </xdr:from>
    <xdr:to>
      <xdr:col>4</xdr:col>
      <xdr:colOff>981075</xdr:colOff>
      <xdr:row>1722</xdr:row>
      <xdr:rowOff>981710</xdr:rowOff>
    </xdr:to>
    <xdr:pic>
      <xdr:nvPicPr>
        <xdr:cNvPr id="945" name="图片 3425">
          <a:hlinkClick xmlns:r="http://schemas.openxmlformats.org/officeDocument/2006/relationships" r:id="rId1194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1723</xdr:row>
      <xdr:rowOff>48895</xdr:rowOff>
    </xdr:from>
    <xdr:to>
      <xdr:col>4</xdr:col>
      <xdr:colOff>990600</xdr:colOff>
      <xdr:row>1723</xdr:row>
      <xdr:rowOff>961390</xdr:rowOff>
    </xdr:to>
    <xdr:pic>
      <xdr:nvPicPr>
        <xdr:cNvPr id="946" name="图片 3426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1724</xdr:row>
      <xdr:rowOff>85090</xdr:rowOff>
    </xdr:from>
    <xdr:to>
      <xdr:col>4</xdr:col>
      <xdr:colOff>970915</xdr:colOff>
      <xdr:row>1724</xdr:row>
      <xdr:rowOff>1002030</xdr:rowOff>
    </xdr:to>
    <xdr:pic>
      <xdr:nvPicPr>
        <xdr:cNvPr id="947" name="图片 3427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1725</xdr:row>
      <xdr:rowOff>64770</xdr:rowOff>
    </xdr:from>
    <xdr:to>
      <xdr:col>4</xdr:col>
      <xdr:colOff>962660</xdr:colOff>
      <xdr:row>1725</xdr:row>
      <xdr:rowOff>981710</xdr:rowOff>
    </xdr:to>
    <xdr:pic>
      <xdr:nvPicPr>
        <xdr:cNvPr id="948" name="图片 3428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1726</xdr:row>
      <xdr:rowOff>56515</xdr:rowOff>
    </xdr:from>
    <xdr:to>
      <xdr:col>4</xdr:col>
      <xdr:colOff>981075</xdr:colOff>
      <xdr:row>1726</xdr:row>
      <xdr:rowOff>973455</xdr:rowOff>
    </xdr:to>
    <xdr:pic>
      <xdr:nvPicPr>
        <xdr:cNvPr id="949" name="图片 3429">
          <a:hlinkClick xmlns:r="http://schemas.openxmlformats.org/officeDocument/2006/relationships" r:id="rId1197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776</xdr:row>
      <xdr:rowOff>114300</xdr:rowOff>
    </xdr:from>
    <xdr:to>
      <xdr:col>4</xdr:col>
      <xdr:colOff>936625</xdr:colOff>
      <xdr:row>776</xdr:row>
      <xdr:rowOff>990600</xdr:rowOff>
    </xdr:to>
    <xdr:pic>
      <xdr:nvPicPr>
        <xdr:cNvPr id="950" name="图片 3430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777</xdr:row>
      <xdr:rowOff>114300</xdr:rowOff>
    </xdr:from>
    <xdr:to>
      <xdr:col>4</xdr:col>
      <xdr:colOff>936625</xdr:colOff>
      <xdr:row>777</xdr:row>
      <xdr:rowOff>990600</xdr:rowOff>
    </xdr:to>
    <xdr:pic>
      <xdr:nvPicPr>
        <xdr:cNvPr id="951" name="图片 3431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944</xdr:row>
      <xdr:rowOff>56515</xdr:rowOff>
    </xdr:from>
    <xdr:to>
      <xdr:col>4</xdr:col>
      <xdr:colOff>952500</xdr:colOff>
      <xdr:row>944</xdr:row>
      <xdr:rowOff>973455</xdr:rowOff>
    </xdr:to>
    <xdr:pic>
      <xdr:nvPicPr>
        <xdr:cNvPr id="952" name="图片 3432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1047</xdr:row>
      <xdr:rowOff>93345</xdr:rowOff>
    </xdr:from>
    <xdr:to>
      <xdr:col>4</xdr:col>
      <xdr:colOff>936625</xdr:colOff>
      <xdr:row>1047</xdr:row>
      <xdr:rowOff>973455</xdr:rowOff>
    </xdr:to>
    <xdr:pic>
      <xdr:nvPicPr>
        <xdr:cNvPr id="953" name="图片 3433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617</xdr:row>
      <xdr:rowOff>48895</xdr:rowOff>
    </xdr:from>
    <xdr:to>
      <xdr:col>4</xdr:col>
      <xdr:colOff>952500</xdr:colOff>
      <xdr:row>617</xdr:row>
      <xdr:rowOff>962025</xdr:rowOff>
    </xdr:to>
    <xdr:pic>
      <xdr:nvPicPr>
        <xdr:cNvPr id="954" name="图片 3434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57150</xdr:rowOff>
    </xdr:from>
    <xdr:to>
      <xdr:col>4</xdr:col>
      <xdr:colOff>962660</xdr:colOff>
      <xdr:row>137</xdr:row>
      <xdr:rowOff>970280</xdr:rowOff>
    </xdr:to>
    <xdr:pic>
      <xdr:nvPicPr>
        <xdr:cNvPr id="956" name="图片 3436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</xdr:row>
      <xdr:rowOff>93980</xdr:rowOff>
    </xdr:from>
    <xdr:to>
      <xdr:col>4</xdr:col>
      <xdr:colOff>933450</xdr:colOff>
      <xdr:row>139</xdr:row>
      <xdr:rowOff>1010920</xdr:rowOff>
    </xdr:to>
    <xdr:pic>
      <xdr:nvPicPr>
        <xdr:cNvPr id="957" name="图片 3438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</xdr:row>
      <xdr:rowOff>48895</xdr:rowOff>
    </xdr:from>
    <xdr:to>
      <xdr:col>4</xdr:col>
      <xdr:colOff>962660</xdr:colOff>
      <xdr:row>138</xdr:row>
      <xdr:rowOff>962025</xdr:rowOff>
    </xdr:to>
    <xdr:pic>
      <xdr:nvPicPr>
        <xdr:cNvPr id="958" name="图片 3439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</xdr:row>
      <xdr:rowOff>36830</xdr:rowOff>
    </xdr:from>
    <xdr:to>
      <xdr:col>4</xdr:col>
      <xdr:colOff>962660</xdr:colOff>
      <xdr:row>140</xdr:row>
      <xdr:rowOff>953770</xdr:rowOff>
    </xdr:to>
    <xdr:pic>
      <xdr:nvPicPr>
        <xdr:cNvPr id="959" name="图片 3440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65405</xdr:rowOff>
    </xdr:from>
    <xdr:to>
      <xdr:col>4</xdr:col>
      <xdr:colOff>970915</xdr:colOff>
      <xdr:row>142</xdr:row>
      <xdr:rowOff>982345</xdr:rowOff>
    </xdr:to>
    <xdr:pic>
      <xdr:nvPicPr>
        <xdr:cNvPr id="960" name="图片 3441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145</xdr:row>
      <xdr:rowOff>85090</xdr:rowOff>
    </xdr:from>
    <xdr:to>
      <xdr:col>4</xdr:col>
      <xdr:colOff>962660</xdr:colOff>
      <xdr:row>145</xdr:row>
      <xdr:rowOff>1002030</xdr:rowOff>
    </xdr:to>
    <xdr:pic>
      <xdr:nvPicPr>
        <xdr:cNvPr id="961" name="图片 3442">
          <a:hlinkClick xmlns:r="http://schemas.openxmlformats.org/officeDocument/2006/relationships" r:id="rId1224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25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199</xdr:row>
      <xdr:rowOff>36830</xdr:rowOff>
    </xdr:from>
    <xdr:to>
      <xdr:col>4</xdr:col>
      <xdr:colOff>942975</xdr:colOff>
      <xdr:row>199</xdr:row>
      <xdr:rowOff>953770</xdr:rowOff>
    </xdr:to>
    <xdr:pic>
      <xdr:nvPicPr>
        <xdr:cNvPr id="962" name="图片 3443">
          <a:hlinkClick xmlns:r="http://schemas.openxmlformats.org/officeDocument/2006/relationships" r:id="rId1226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27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213</xdr:row>
      <xdr:rowOff>64770</xdr:rowOff>
    </xdr:from>
    <xdr:to>
      <xdr:col>4</xdr:col>
      <xdr:colOff>981075</xdr:colOff>
      <xdr:row>213</xdr:row>
      <xdr:rowOff>981710</xdr:rowOff>
    </xdr:to>
    <xdr:pic>
      <xdr:nvPicPr>
        <xdr:cNvPr id="963" name="图片 3444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381</xdr:row>
      <xdr:rowOff>68580</xdr:rowOff>
    </xdr:from>
    <xdr:to>
      <xdr:col>4</xdr:col>
      <xdr:colOff>962660</xdr:colOff>
      <xdr:row>381</xdr:row>
      <xdr:rowOff>979805</xdr:rowOff>
    </xdr:to>
    <xdr:pic>
      <xdr:nvPicPr>
        <xdr:cNvPr id="964" name="图片 3445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383</xdr:row>
      <xdr:rowOff>48895</xdr:rowOff>
    </xdr:from>
    <xdr:to>
      <xdr:col>4</xdr:col>
      <xdr:colOff>1000125</xdr:colOff>
      <xdr:row>383</xdr:row>
      <xdr:rowOff>961390</xdr:rowOff>
    </xdr:to>
    <xdr:pic>
      <xdr:nvPicPr>
        <xdr:cNvPr id="965" name="图片 3446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384</xdr:row>
      <xdr:rowOff>57150</xdr:rowOff>
    </xdr:from>
    <xdr:to>
      <xdr:col>4</xdr:col>
      <xdr:colOff>952500</xdr:colOff>
      <xdr:row>384</xdr:row>
      <xdr:rowOff>970280</xdr:rowOff>
    </xdr:to>
    <xdr:pic>
      <xdr:nvPicPr>
        <xdr:cNvPr id="966" name="图片 3447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427</xdr:row>
      <xdr:rowOff>85725</xdr:rowOff>
    </xdr:from>
    <xdr:to>
      <xdr:col>4</xdr:col>
      <xdr:colOff>942975</xdr:colOff>
      <xdr:row>427</xdr:row>
      <xdr:rowOff>998855</xdr:rowOff>
    </xdr:to>
    <xdr:pic>
      <xdr:nvPicPr>
        <xdr:cNvPr id="967" name="图片 3451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35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436</xdr:row>
      <xdr:rowOff>48895</xdr:rowOff>
    </xdr:from>
    <xdr:to>
      <xdr:col>4</xdr:col>
      <xdr:colOff>913765</xdr:colOff>
      <xdr:row>436</xdr:row>
      <xdr:rowOff>962025</xdr:rowOff>
    </xdr:to>
    <xdr:pic>
      <xdr:nvPicPr>
        <xdr:cNvPr id="968" name="图片 3452">
          <a:hlinkClick xmlns:r="http://schemas.openxmlformats.org/officeDocument/2006/relationships" r:id="rId1236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1502</xdr:row>
      <xdr:rowOff>56515</xdr:rowOff>
    </xdr:from>
    <xdr:to>
      <xdr:col>4</xdr:col>
      <xdr:colOff>942975</xdr:colOff>
      <xdr:row>1502</xdr:row>
      <xdr:rowOff>973455</xdr:rowOff>
    </xdr:to>
    <xdr:pic>
      <xdr:nvPicPr>
        <xdr:cNvPr id="969" name="图片 3453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1574</xdr:row>
      <xdr:rowOff>64770</xdr:rowOff>
    </xdr:from>
    <xdr:to>
      <xdr:col>4</xdr:col>
      <xdr:colOff>962660</xdr:colOff>
      <xdr:row>1574</xdr:row>
      <xdr:rowOff>981710</xdr:rowOff>
    </xdr:to>
    <xdr:pic>
      <xdr:nvPicPr>
        <xdr:cNvPr id="970" name="图片 3454">
          <a:hlinkClick xmlns:r="http://schemas.openxmlformats.org/officeDocument/2006/relationships" r:id="rId1239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40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1587</xdr:row>
      <xdr:rowOff>48895</xdr:rowOff>
    </xdr:from>
    <xdr:to>
      <xdr:col>4</xdr:col>
      <xdr:colOff>962660</xdr:colOff>
      <xdr:row>1587</xdr:row>
      <xdr:rowOff>961390</xdr:rowOff>
    </xdr:to>
    <xdr:pic>
      <xdr:nvPicPr>
        <xdr:cNvPr id="971" name="图片 3455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42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1588</xdr:row>
      <xdr:rowOff>64770</xdr:rowOff>
    </xdr:from>
    <xdr:to>
      <xdr:col>4</xdr:col>
      <xdr:colOff>990600</xdr:colOff>
      <xdr:row>1588</xdr:row>
      <xdr:rowOff>981710</xdr:rowOff>
    </xdr:to>
    <xdr:pic>
      <xdr:nvPicPr>
        <xdr:cNvPr id="972" name="图片 3456">
          <a:hlinkClick xmlns:r="http://schemas.openxmlformats.org/officeDocument/2006/relationships" r:id="rId1241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1624</xdr:row>
      <xdr:rowOff>64770</xdr:rowOff>
    </xdr:from>
    <xdr:to>
      <xdr:col>4</xdr:col>
      <xdr:colOff>933450</xdr:colOff>
      <xdr:row>1624</xdr:row>
      <xdr:rowOff>981710</xdr:rowOff>
    </xdr:to>
    <xdr:pic>
      <xdr:nvPicPr>
        <xdr:cNvPr id="973" name="图片 3457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1320</xdr:row>
      <xdr:rowOff>56515</xdr:rowOff>
    </xdr:from>
    <xdr:to>
      <xdr:col>4</xdr:col>
      <xdr:colOff>981075</xdr:colOff>
      <xdr:row>1321</xdr:row>
      <xdr:rowOff>0</xdr:rowOff>
    </xdr:to>
    <xdr:pic>
      <xdr:nvPicPr>
        <xdr:cNvPr id="974" name="图片 3459">
          <a:hlinkClick xmlns:r="http://schemas.openxmlformats.org/officeDocument/2006/relationships" r:id="rId1246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1253</xdr:row>
      <xdr:rowOff>85090</xdr:rowOff>
    </xdr:from>
    <xdr:to>
      <xdr:col>4</xdr:col>
      <xdr:colOff>1095375</xdr:colOff>
      <xdr:row>1253</xdr:row>
      <xdr:rowOff>1002030</xdr:rowOff>
    </xdr:to>
    <xdr:pic>
      <xdr:nvPicPr>
        <xdr:cNvPr id="975" name="图片 3460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1607</xdr:row>
      <xdr:rowOff>56515</xdr:rowOff>
    </xdr:from>
    <xdr:to>
      <xdr:col>4</xdr:col>
      <xdr:colOff>1009650</xdr:colOff>
      <xdr:row>1607</xdr:row>
      <xdr:rowOff>973455</xdr:rowOff>
    </xdr:to>
    <xdr:pic>
      <xdr:nvPicPr>
        <xdr:cNvPr id="976" name="图片 3461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1585</xdr:row>
      <xdr:rowOff>64770</xdr:rowOff>
    </xdr:from>
    <xdr:to>
      <xdr:col>4</xdr:col>
      <xdr:colOff>942975</xdr:colOff>
      <xdr:row>1585</xdr:row>
      <xdr:rowOff>981710</xdr:rowOff>
    </xdr:to>
    <xdr:pic>
      <xdr:nvPicPr>
        <xdr:cNvPr id="977" name="图片 3462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552</xdr:row>
      <xdr:rowOff>88900</xdr:rowOff>
    </xdr:from>
    <xdr:to>
      <xdr:col>4</xdr:col>
      <xdr:colOff>1020445</xdr:colOff>
      <xdr:row>552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201</xdr:row>
      <xdr:rowOff>45085</xdr:rowOff>
    </xdr:from>
    <xdr:to>
      <xdr:col>4</xdr:col>
      <xdr:colOff>1006475</xdr:colOff>
      <xdr:row>201</xdr:row>
      <xdr:rowOff>957580</xdr:rowOff>
    </xdr:to>
    <xdr:pic>
      <xdr:nvPicPr>
        <xdr:cNvPr id="980" name="图片 3465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283</xdr:row>
      <xdr:rowOff>52705</xdr:rowOff>
    </xdr:from>
    <xdr:to>
      <xdr:col>4</xdr:col>
      <xdr:colOff>1006475</xdr:colOff>
      <xdr:row>283</xdr:row>
      <xdr:rowOff>969010</xdr:rowOff>
    </xdr:to>
    <xdr:pic>
      <xdr:nvPicPr>
        <xdr:cNvPr id="981" name="图片 3467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627</xdr:row>
      <xdr:rowOff>73660</xdr:rowOff>
    </xdr:from>
    <xdr:to>
      <xdr:col>4</xdr:col>
      <xdr:colOff>941070</xdr:colOff>
      <xdr:row>627</xdr:row>
      <xdr:rowOff>986155</xdr:rowOff>
    </xdr:to>
    <xdr:pic>
      <xdr:nvPicPr>
        <xdr:cNvPr id="982" name="图片 3472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847</xdr:row>
      <xdr:rowOff>28575</xdr:rowOff>
    </xdr:from>
    <xdr:to>
      <xdr:col>4</xdr:col>
      <xdr:colOff>916940</xdr:colOff>
      <xdr:row>847</xdr:row>
      <xdr:rowOff>904240</xdr:rowOff>
    </xdr:to>
    <xdr:pic>
      <xdr:nvPicPr>
        <xdr:cNvPr id="983" name="图片 3475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4697730" y="79692627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844</xdr:row>
      <xdr:rowOff>36195</xdr:rowOff>
    </xdr:from>
    <xdr:to>
      <xdr:col>4</xdr:col>
      <xdr:colOff>993775</xdr:colOff>
      <xdr:row>844</xdr:row>
      <xdr:rowOff>916305</xdr:rowOff>
    </xdr:to>
    <xdr:pic>
      <xdr:nvPicPr>
        <xdr:cNvPr id="984" name="图片 3477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304</xdr:row>
      <xdr:rowOff>76835</xdr:rowOff>
    </xdr:from>
    <xdr:to>
      <xdr:col>4</xdr:col>
      <xdr:colOff>962660</xdr:colOff>
      <xdr:row>304</xdr:row>
      <xdr:rowOff>989330</xdr:rowOff>
    </xdr:to>
    <xdr:pic>
      <xdr:nvPicPr>
        <xdr:cNvPr id="985" name="图片 3481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437</xdr:row>
      <xdr:rowOff>76835</xdr:rowOff>
    </xdr:from>
    <xdr:to>
      <xdr:col>4</xdr:col>
      <xdr:colOff>952500</xdr:colOff>
      <xdr:row>437</xdr:row>
      <xdr:rowOff>989330</xdr:rowOff>
    </xdr:to>
    <xdr:pic>
      <xdr:nvPicPr>
        <xdr:cNvPr id="986" name="图片 3482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779</xdr:row>
      <xdr:rowOff>65405</xdr:rowOff>
    </xdr:from>
    <xdr:to>
      <xdr:col>4</xdr:col>
      <xdr:colOff>962660</xdr:colOff>
      <xdr:row>779</xdr:row>
      <xdr:rowOff>982345</xdr:rowOff>
    </xdr:to>
    <xdr:pic>
      <xdr:nvPicPr>
        <xdr:cNvPr id="987" name="图片 3485">
          <a:hlinkClick xmlns:r="http://schemas.openxmlformats.org/officeDocument/2006/relationships" r:id="rId1267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68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1099</xdr:row>
      <xdr:rowOff>64770</xdr:rowOff>
    </xdr:from>
    <xdr:to>
      <xdr:col>4</xdr:col>
      <xdr:colOff>1019810</xdr:colOff>
      <xdr:row>1099</xdr:row>
      <xdr:rowOff>981710</xdr:rowOff>
    </xdr:to>
    <xdr:pic>
      <xdr:nvPicPr>
        <xdr:cNvPr id="988" name="图片 3486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70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1100</xdr:row>
      <xdr:rowOff>85090</xdr:rowOff>
    </xdr:from>
    <xdr:to>
      <xdr:col>4</xdr:col>
      <xdr:colOff>981075</xdr:colOff>
      <xdr:row>1100</xdr:row>
      <xdr:rowOff>1002030</xdr:rowOff>
    </xdr:to>
    <xdr:pic>
      <xdr:nvPicPr>
        <xdr:cNvPr id="989" name="图片 3487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963</xdr:row>
      <xdr:rowOff>76835</xdr:rowOff>
    </xdr:from>
    <xdr:to>
      <xdr:col>4</xdr:col>
      <xdr:colOff>956310</xdr:colOff>
      <xdr:row>963</xdr:row>
      <xdr:rowOff>953135</xdr:rowOff>
    </xdr:to>
    <xdr:pic>
      <xdr:nvPicPr>
        <xdr:cNvPr id="990" name="图片 3491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414</xdr:row>
      <xdr:rowOff>71120</xdr:rowOff>
    </xdr:from>
    <xdr:to>
      <xdr:col>4</xdr:col>
      <xdr:colOff>1009650</xdr:colOff>
      <xdr:row>416</xdr:row>
      <xdr:rowOff>300355</xdr:rowOff>
    </xdr:to>
    <xdr:pic>
      <xdr:nvPicPr>
        <xdr:cNvPr id="991" name="图片 3494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1652</xdr:row>
      <xdr:rowOff>48895</xdr:rowOff>
    </xdr:from>
    <xdr:to>
      <xdr:col>4</xdr:col>
      <xdr:colOff>1000125</xdr:colOff>
      <xdr:row>1652</xdr:row>
      <xdr:rowOff>961390</xdr:rowOff>
    </xdr:to>
    <xdr:pic>
      <xdr:nvPicPr>
        <xdr:cNvPr id="992" name="图片 3500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1653</xdr:row>
      <xdr:rowOff>73025</xdr:rowOff>
    </xdr:from>
    <xdr:to>
      <xdr:col>4</xdr:col>
      <xdr:colOff>959485</xdr:colOff>
      <xdr:row>1653</xdr:row>
      <xdr:rowOff>989330</xdr:rowOff>
    </xdr:to>
    <xdr:pic>
      <xdr:nvPicPr>
        <xdr:cNvPr id="993" name="图片 3501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1654</xdr:row>
      <xdr:rowOff>52705</xdr:rowOff>
    </xdr:from>
    <xdr:to>
      <xdr:col>4</xdr:col>
      <xdr:colOff>956945</xdr:colOff>
      <xdr:row>1654</xdr:row>
      <xdr:rowOff>965200</xdr:rowOff>
    </xdr:to>
    <xdr:pic>
      <xdr:nvPicPr>
        <xdr:cNvPr id="994" name="图片 3502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480</xdr:row>
      <xdr:rowOff>76200</xdr:rowOff>
    </xdr:from>
    <xdr:to>
      <xdr:col>4</xdr:col>
      <xdr:colOff>981075</xdr:colOff>
      <xdr:row>482</xdr:row>
      <xdr:rowOff>304165</xdr:rowOff>
    </xdr:to>
    <xdr:pic>
      <xdr:nvPicPr>
        <xdr:cNvPr id="995" name="图片 3503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1581</xdr:row>
      <xdr:rowOff>93345</xdr:rowOff>
    </xdr:from>
    <xdr:to>
      <xdr:col>4</xdr:col>
      <xdr:colOff>962660</xdr:colOff>
      <xdr:row>1581</xdr:row>
      <xdr:rowOff>1009650</xdr:rowOff>
    </xdr:to>
    <xdr:pic>
      <xdr:nvPicPr>
        <xdr:cNvPr id="996" name="图片 3507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348</xdr:row>
      <xdr:rowOff>28575</xdr:rowOff>
    </xdr:from>
    <xdr:to>
      <xdr:col>4</xdr:col>
      <xdr:colOff>981075</xdr:colOff>
      <xdr:row>348</xdr:row>
      <xdr:rowOff>941070</xdr:rowOff>
    </xdr:to>
    <xdr:pic>
      <xdr:nvPicPr>
        <xdr:cNvPr id="997" name="图片 3508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349</xdr:row>
      <xdr:rowOff>73660</xdr:rowOff>
    </xdr:from>
    <xdr:to>
      <xdr:col>4</xdr:col>
      <xdr:colOff>988060</xdr:colOff>
      <xdr:row>349</xdr:row>
      <xdr:rowOff>986155</xdr:rowOff>
    </xdr:to>
    <xdr:pic>
      <xdr:nvPicPr>
        <xdr:cNvPr id="998" name="图片 3509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541</xdr:row>
      <xdr:rowOff>76835</xdr:rowOff>
    </xdr:from>
    <xdr:to>
      <xdr:col>4</xdr:col>
      <xdr:colOff>1000125</xdr:colOff>
      <xdr:row>541</xdr:row>
      <xdr:rowOff>989330</xdr:rowOff>
    </xdr:to>
    <xdr:pic>
      <xdr:nvPicPr>
        <xdr:cNvPr id="999" name="图片 3510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489</xdr:row>
      <xdr:rowOff>64770</xdr:rowOff>
    </xdr:from>
    <xdr:to>
      <xdr:col>4</xdr:col>
      <xdr:colOff>1000125</xdr:colOff>
      <xdr:row>489</xdr:row>
      <xdr:rowOff>981710</xdr:rowOff>
    </xdr:to>
    <xdr:pic>
      <xdr:nvPicPr>
        <xdr:cNvPr id="1000" name="图片 3511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492</xdr:row>
      <xdr:rowOff>52705</xdr:rowOff>
    </xdr:from>
    <xdr:to>
      <xdr:col>4</xdr:col>
      <xdr:colOff>969010</xdr:colOff>
      <xdr:row>492</xdr:row>
      <xdr:rowOff>969010</xdr:rowOff>
    </xdr:to>
    <xdr:pic>
      <xdr:nvPicPr>
        <xdr:cNvPr id="1001" name="图片 3512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807</xdr:row>
      <xdr:rowOff>77470</xdr:rowOff>
    </xdr:from>
    <xdr:to>
      <xdr:col>4</xdr:col>
      <xdr:colOff>962660</xdr:colOff>
      <xdr:row>807</xdr:row>
      <xdr:rowOff>990600</xdr:rowOff>
    </xdr:to>
    <xdr:pic>
      <xdr:nvPicPr>
        <xdr:cNvPr id="1002" name="图片 3521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1560</xdr:row>
      <xdr:rowOff>66040</xdr:rowOff>
    </xdr:from>
    <xdr:to>
      <xdr:col>4</xdr:col>
      <xdr:colOff>995045</xdr:colOff>
      <xdr:row>1563</xdr:row>
      <xdr:rowOff>237490</xdr:rowOff>
    </xdr:to>
    <xdr:pic>
      <xdr:nvPicPr>
        <xdr:cNvPr id="1003" name="图片 3524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766</xdr:row>
      <xdr:rowOff>48895</xdr:rowOff>
    </xdr:from>
    <xdr:to>
      <xdr:col>4</xdr:col>
      <xdr:colOff>970915</xdr:colOff>
      <xdr:row>766</xdr:row>
      <xdr:rowOff>962025</xdr:rowOff>
    </xdr:to>
    <xdr:pic>
      <xdr:nvPicPr>
        <xdr:cNvPr id="1004" name="图片 3526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220</xdr:row>
      <xdr:rowOff>77470</xdr:rowOff>
    </xdr:from>
    <xdr:to>
      <xdr:col>4</xdr:col>
      <xdr:colOff>970915</xdr:colOff>
      <xdr:row>220</xdr:row>
      <xdr:rowOff>990600</xdr:rowOff>
    </xdr:to>
    <xdr:pic>
      <xdr:nvPicPr>
        <xdr:cNvPr id="1005" name="图片 3528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97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219</xdr:row>
      <xdr:rowOff>57150</xdr:rowOff>
    </xdr:from>
    <xdr:to>
      <xdr:col>4</xdr:col>
      <xdr:colOff>933450</xdr:colOff>
      <xdr:row>219</xdr:row>
      <xdr:rowOff>970280</xdr:rowOff>
    </xdr:to>
    <xdr:pic>
      <xdr:nvPicPr>
        <xdr:cNvPr id="1006" name="图片 3529">
          <a:hlinkClick xmlns:r="http://schemas.openxmlformats.org/officeDocument/2006/relationships" r:id="rId1296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795</xdr:row>
      <xdr:rowOff>57150</xdr:rowOff>
    </xdr:from>
    <xdr:to>
      <xdr:col>4</xdr:col>
      <xdr:colOff>962660</xdr:colOff>
      <xdr:row>795</xdr:row>
      <xdr:rowOff>970280</xdr:rowOff>
    </xdr:to>
    <xdr:pic>
      <xdr:nvPicPr>
        <xdr:cNvPr id="1007" name="图片 3530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1441</xdr:row>
      <xdr:rowOff>113665</xdr:rowOff>
    </xdr:from>
    <xdr:to>
      <xdr:col>4</xdr:col>
      <xdr:colOff>1000125</xdr:colOff>
      <xdr:row>1441</xdr:row>
      <xdr:rowOff>1029970</xdr:rowOff>
    </xdr:to>
    <xdr:pic>
      <xdr:nvPicPr>
        <xdr:cNvPr id="1008" name="图片 3531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1294</xdr:row>
      <xdr:rowOff>76835</xdr:rowOff>
    </xdr:from>
    <xdr:to>
      <xdr:col>4</xdr:col>
      <xdr:colOff>952500</xdr:colOff>
      <xdr:row>1294</xdr:row>
      <xdr:rowOff>989330</xdr:rowOff>
    </xdr:to>
    <xdr:pic>
      <xdr:nvPicPr>
        <xdr:cNvPr id="1009" name="图片 3533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539</xdr:row>
      <xdr:rowOff>76835</xdr:rowOff>
    </xdr:from>
    <xdr:to>
      <xdr:col>4</xdr:col>
      <xdr:colOff>942975</xdr:colOff>
      <xdr:row>539</xdr:row>
      <xdr:rowOff>989330</xdr:rowOff>
    </xdr:to>
    <xdr:pic>
      <xdr:nvPicPr>
        <xdr:cNvPr id="1010" name="图片 3536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540</xdr:row>
      <xdr:rowOff>48895</xdr:rowOff>
    </xdr:from>
    <xdr:to>
      <xdr:col>4</xdr:col>
      <xdr:colOff>962660</xdr:colOff>
      <xdr:row>540</xdr:row>
      <xdr:rowOff>961390</xdr:rowOff>
    </xdr:to>
    <xdr:pic>
      <xdr:nvPicPr>
        <xdr:cNvPr id="1011" name="图片 3537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</xdr:row>
      <xdr:rowOff>57150</xdr:rowOff>
    </xdr:from>
    <xdr:to>
      <xdr:col>4</xdr:col>
      <xdr:colOff>962660</xdr:colOff>
      <xdr:row>150</xdr:row>
      <xdr:rowOff>970280</xdr:rowOff>
    </xdr:to>
    <xdr:pic>
      <xdr:nvPicPr>
        <xdr:cNvPr id="1012" name="图片 3538">
          <a:hlinkClick xmlns:r="http://schemas.openxmlformats.org/officeDocument/2006/relationships" r:id="rId1309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1428</xdr:row>
      <xdr:rowOff>65405</xdr:rowOff>
    </xdr:from>
    <xdr:to>
      <xdr:col>4</xdr:col>
      <xdr:colOff>962660</xdr:colOff>
      <xdr:row>1428</xdr:row>
      <xdr:rowOff>982345</xdr:rowOff>
    </xdr:to>
    <xdr:pic>
      <xdr:nvPicPr>
        <xdr:cNvPr id="1014" name="图片 3542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1429</xdr:row>
      <xdr:rowOff>48895</xdr:rowOff>
    </xdr:from>
    <xdr:to>
      <xdr:col>4</xdr:col>
      <xdr:colOff>981075</xdr:colOff>
      <xdr:row>1429</xdr:row>
      <xdr:rowOff>962025</xdr:rowOff>
    </xdr:to>
    <xdr:pic>
      <xdr:nvPicPr>
        <xdr:cNvPr id="1015" name="图片 3543">
          <a:hlinkClick xmlns:r="http://schemas.openxmlformats.org/officeDocument/2006/relationships" r:id="rId1039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1594</xdr:row>
      <xdr:rowOff>36830</xdr:rowOff>
    </xdr:from>
    <xdr:to>
      <xdr:col>4</xdr:col>
      <xdr:colOff>1004570</xdr:colOff>
      <xdr:row>1594</xdr:row>
      <xdr:rowOff>953770</xdr:rowOff>
    </xdr:to>
    <xdr:pic>
      <xdr:nvPicPr>
        <xdr:cNvPr id="1016" name="图片 3546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1595</xdr:row>
      <xdr:rowOff>77470</xdr:rowOff>
    </xdr:from>
    <xdr:to>
      <xdr:col>4</xdr:col>
      <xdr:colOff>1038225</xdr:colOff>
      <xdr:row>1595</xdr:row>
      <xdr:rowOff>990600</xdr:rowOff>
    </xdr:to>
    <xdr:pic>
      <xdr:nvPicPr>
        <xdr:cNvPr id="1017" name="图片 3547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1596</xdr:row>
      <xdr:rowOff>57150</xdr:rowOff>
    </xdr:from>
    <xdr:to>
      <xdr:col>4</xdr:col>
      <xdr:colOff>1047750</xdr:colOff>
      <xdr:row>1596</xdr:row>
      <xdr:rowOff>970280</xdr:rowOff>
    </xdr:to>
    <xdr:pic>
      <xdr:nvPicPr>
        <xdr:cNvPr id="1018" name="图片 3548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1442</xdr:row>
      <xdr:rowOff>77470</xdr:rowOff>
    </xdr:from>
    <xdr:to>
      <xdr:col>4</xdr:col>
      <xdr:colOff>990600</xdr:colOff>
      <xdr:row>1442</xdr:row>
      <xdr:rowOff>990600</xdr:rowOff>
    </xdr:to>
    <xdr:pic>
      <xdr:nvPicPr>
        <xdr:cNvPr id="1019" name="图片 3549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1260</xdr:row>
      <xdr:rowOff>36830</xdr:rowOff>
    </xdr:from>
    <xdr:to>
      <xdr:col>4</xdr:col>
      <xdr:colOff>990600</xdr:colOff>
      <xdr:row>1260</xdr:row>
      <xdr:rowOff>953770</xdr:rowOff>
    </xdr:to>
    <xdr:pic>
      <xdr:nvPicPr>
        <xdr:cNvPr id="1020" name="图片 3551">
          <a:hlinkClick xmlns:r="http://schemas.openxmlformats.org/officeDocument/2006/relationships" r:id="rId1323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522</xdr:row>
      <xdr:rowOff>77470</xdr:rowOff>
    </xdr:from>
    <xdr:to>
      <xdr:col>4</xdr:col>
      <xdr:colOff>962660</xdr:colOff>
      <xdr:row>522</xdr:row>
      <xdr:rowOff>990600</xdr:rowOff>
    </xdr:to>
    <xdr:pic>
      <xdr:nvPicPr>
        <xdr:cNvPr id="1021" name="图片 3555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523</xdr:row>
      <xdr:rowOff>85725</xdr:rowOff>
    </xdr:from>
    <xdr:to>
      <xdr:col>4</xdr:col>
      <xdr:colOff>981075</xdr:colOff>
      <xdr:row>523</xdr:row>
      <xdr:rowOff>998855</xdr:rowOff>
    </xdr:to>
    <xdr:pic>
      <xdr:nvPicPr>
        <xdr:cNvPr id="1022" name="图片 3556">
          <a:hlinkClick xmlns:r="http://schemas.openxmlformats.org/officeDocument/2006/relationships" r:id="rId1325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707</xdr:row>
      <xdr:rowOff>122555</xdr:rowOff>
    </xdr:from>
    <xdr:to>
      <xdr:col>4</xdr:col>
      <xdr:colOff>965835</xdr:colOff>
      <xdr:row>707</xdr:row>
      <xdr:rowOff>1002665</xdr:rowOff>
    </xdr:to>
    <xdr:pic>
      <xdr:nvPicPr>
        <xdr:cNvPr id="1023" name="图片 3557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1664</xdr:row>
      <xdr:rowOff>69850</xdr:rowOff>
    </xdr:from>
    <xdr:to>
      <xdr:col>4</xdr:col>
      <xdr:colOff>953770</xdr:colOff>
      <xdr:row>1664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17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1666</xdr:row>
      <xdr:rowOff>139065</xdr:rowOff>
    </xdr:from>
    <xdr:to>
      <xdr:col>4</xdr:col>
      <xdr:colOff>953770</xdr:colOff>
      <xdr:row>1666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19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1438</xdr:row>
      <xdr:rowOff>57150</xdr:rowOff>
    </xdr:from>
    <xdr:to>
      <xdr:col>4</xdr:col>
      <xdr:colOff>1019810</xdr:colOff>
      <xdr:row>1438</xdr:row>
      <xdr:rowOff>970280</xdr:rowOff>
    </xdr:to>
    <xdr:pic>
      <xdr:nvPicPr>
        <xdr:cNvPr id="1026" name="图片 3560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151</xdr:row>
      <xdr:rowOff>65405</xdr:rowOff>
    </xdr:from>
    <xdr:to>
      <xdr:col>4</xdr:col>
      <xdr:colOff>913765</xdr:colOff>
      <xdr:row>151</xdr:row>
      <xdr:rowOff>982345</xdr:rowOff>
    </xdr:to>
    <xdr:pic>
      <xdr:nvPicPr>
        <xdr:cNvPr id="1027" name="图片 3561">
          <a:hlinkClick xmlns:r="http://schemas.openxmlformats.org/officeDocument/2006/relationships" r:id="rId1334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1290</xdr:row>
      <xdr:rowOff>36195</xdr:rowOff>
    </xdr:from>
    <xdr:to>
      <xdr:col>4</xdr:col>
      <xdr:colOff>923925</xdr:colOff>
      <xdr:row>1290</xdr:row>
      <xdr:rowOff>953135</xdr:rowOff>
    </xdr:to>
    <xdr:pic>
      <xdr:nvPicPr>
        <xdr:cNvPr id="1028" name="图片 3562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669790" y="12654680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57150</xdr:rowOff>
    </xdr:from>
    <xdr:to>
      <xdr:col>4</xdr:col>
      <xdr:colOff>952500</xdr:colOff>
      <xdr:row>227</xdr:row>
      <xdr:rowOff>0</xdr:rowOff>
    </xdr:to>
    <xdr:pic>
      <xdr:nvPicPr>
        <xdr:cNvPr id="1029" name="图片 3566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961</xdr:row>
      <xdr:rowOff>48895</xdr:rowOff>
    </xdr:from>
    <xdr:to>
      <xdr:col>4</xdr:col>
      <xdr:colOff>952500</xdr:colOff>
      <xdr:row>961</xdr:row>
      <xdr:rowOff>961390</xdr:rowOff>
    </xdr:to>
    <xdr:pic>
      <xdr:nvPicPr>
        <xdr:cNvPr id="1030" name="图片 3574">
          <a:hlinkClick xmlns:r="http://schemas.openxmlformats.org/officeDocument/2006/relationships" r:id="rId1340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962</xdr:row>
      <xdr:rowOff>56515</xdr:rowOff>
    </xdr:from>
    <xdr:to>
      <xdr:col>4</xdr:col>
      <xdr:colOff>933450</xdr:colOff>
      <xdr:row>962</xdr:row>
      <xdr:rowOff>973455</xdr:rowOff>
    </xdr:to>
    <xdr:pic>
      <xdr:nvPicPr>
        <xdr:cNvPr id="1031" name="图片 3575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647</xdr:row>
      <xdr:rowOff>66040</xdr:rowOff>
    </xdr:from>
    <xdr:to>
      <xdr:col>4</xdr:col>
      <xdr:colOff>963295</xdr:colOff>
      <xdr:row>647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44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1262</xdr:row>
      <xdr:rowOff>49530</xdr:rowOff>
    </xdr:from>
    <xdr:to>
      <xdr:col>4</xdr:col>
      <xdr:colOff>945515</xdr:colOff>
      <xdr:row>1262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46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1542</xdr:row>
      <xdr:rowOff>49530</xdr:rowOff>
    </xdr:from>
    <xdr:to>
      <xdr:col>4</xdr:col>
      <xdr:colOff>963295</xdr:colOff>
      <xdr:row>1542</xdr:row>
      <xdr:rowOff>969010</xdr:rowOff>
    </xdr:to>
    <xdr:pic>
      <xdr:nvPicPr>
        <xdr:cNvPr id="1034" name="图片 3584" descr="RT2002图标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</xdr:row>
      <xdr:rowOff>73660</xdr:rowOff>
    </xdr:from>
    <xdr:to>
      <xdr:col>4</xdr:col>
      <xdr:colOff>960120</xdr:colOff>
      <xdr:row>100</xdr:row>
      <xdr:rowOff>965835</xdr:rowOff>
    </xdr:to>
    <xdr:pic>
      <xdr:nvPicPr>
        <xdr:cNvPr id="1035" name="图片 3591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678</xdr:row>
      <xdr:rowOff>65405</xdr:rowOff>
    </xdr:from>
    <xdr:to>
      <xdr:col>4</xdr:col>
      <xdr:colOff>956310</xdr:colOff>
      <xdr:row>678</xdr:row>
      <xdr:rowOff>945515</xdr:rowOff>
    </xdr:to>
    <xdr:pic>
      <xdr:nvPicPr>
        <xdr:cNvPr id="1036" name="图片 3592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679</xdr:row>
      <xdr:rowOff>65405</xdr:rowOff>
    </xdr:from>
    <xdr:to>
      <xdr:col>4</xdr:col>
      <xdr:colOff>946150</xdr:colOff>
      <xdr:row>679</xdr:row>
      <xdr:rowOff>945515</xdr:rowOff>
    </xdr:to>
    <xdr:pic>
      <xdr:nvPicPr>
        <xdr:cNvPr id="1037" name="图片 3593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393</xdr:row>
      <xdr:rowOff>49530</xdr:rowOff>
    </xdr:from>
    <xdr:to>
      <xdr:col>4</xdr:col>
      <xdr:colOff>973455</xdr:colOff>
      <xdr:row>393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54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1488</xdr:row>
      <xdr:rowOff>85090</xdr:rowOff>
    </xdr:from>
    <xdr:to>
      <xdr:col>4</xdr:col>
      <xdr:colOff>1057275</xdr:colOff>
      <xdr:row>1488</xdr:row>
      <xdr:rowOff>1002030</xdr:rowOff>
    </xdr:to>
    <xdr:pic>
      <xdr:nvPicPr>
        <xdr:cNvPr id="1039" name="图片 3595">
          <a:hlinkClick xmlns:r="http://schemas.openxmlformats.org/officeDocument/2006/relationships" r:id="rId97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1681</xdr:row>
      <xdr:rowOff>85090</xdr:rowOff>
    </xdr:from>
    <xdr:to>
      <xdr:col>4</xdr:col>
      <xdr:colOff>1019810</xdr:colOff>
      <xdr:row>1681</xdr:row>
      <xdr:rowOff>1002030</xdr:rowOff>
    </xdr:to>
    <xdr:pic>
      <xdr:nvPicPr>
        <xdr:cNvPr id="1040" name="图片 3596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1682</xdr:row>
      <xdr:rowOff>48895</xdr:rowOff>
    </xdr:from>
    <xdr:to>
      <xdr:col>4</xdr:col>
      <xdr:colOff>990600</xdr:colOff>
      <xdr:row>1682</xdr:row>
      <xdr:rowOff>961390</xdr:rowOff>
    </xdr:to>
    <xdr:pic>
      <xdr:nvPicPr>
        <xdr:cNvPr id="1041" name="图片 3597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1683</xdr:row>
      <xdr:rowOff>76835</xdr:rowOff>
    </xdr:from>
    <xdr:to>
      <xdr:col>4</xdr:col>
      <xdr:colOff>970915</xdr:colOff>
      <xdr:row>1683</xdr:row>
      <xdr:rowOff>989330</xdr:rowOff>
    </xdr:to>
    <xdr:pic>
      <xdr:nvPicPr>
        <xdr:cNvPr id="1042" name="图片 3598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1013</xdr:row>
      <xdr:rowOff>85090</xdr:rowOff>
    </xdr:from>
    <xdr:to>
      <xdr:col>4</xdr:col>
      <xdr:colOff>984250</xdr:colOff>
      <xdr:row>1013</xdr:row>
      <xdr:rowOff>965200</xdr:rowOff>
    </xdr:to>
    <xdr:pic>
      <xdr:nvPicPr>
        <xdr:cNvPr id="1043" name="图片 3599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804</xdr:row>
      <xdr:rowOff>56515</xdr:rowOff>
    </xdr:from>
    <xdr:to>
      <xdr:col>4</xdr:col>
      <xdr:colOff>993775</xdr:colOff>
      <xdr:row>804</xdr:row>
      <xdr:rowOff>932815</xdr:rowOff>
    </xdr:to>
    <xdr:pic>
      <xdr:nvPicPr>
        <xdr:cNvPr id="1044" name="图片 3601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1189</xdr:row>
      <xdr:rowOff>56515</xdr:rowOff>
    </xdr:from>
    <xdr:to>
      <xdr:col>4</xdr:col>
      <xdr:colOff>1000125</xdr:colOff>
      <xdr:row>1189</xdr:row>
      <xdr:rowOff>971550</xdr:rowOff>
    </xdr:to>
    <xdr:pic>
      <xdr:nvPicPr>
        <xdr:cNvPr id="1045" name="图片 3602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1190</xdr:row>
      <xdr:rowOff>64770</xdr:rowOff>
    </xdr:from>
    <xdr:to>
      <xdr:col>4</xdr:col>
      <xdr:colOff>981075</xdr:colOff>
      <xdr:row>1190</xdr:row>
      <xdr:rowOff>979805</xdr:rowOff>
    </xdr:to>
    <xdr:pic>
      <xdr:nvPicPr>
        <xdr:cNvPr id="1046" name="图片 3603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1034</xdr:row>
      <xdr:rowOff>304165</xdr:rowOff>
    </xdr:from>
    <xdr:to>
      <xdr:col>4</xdr:col>
      <xdr:colOff>1004570</xdr:colOff>
      <xdr:row>1034</xdr:row>
      <xdr:rowOff>1353185</xdr:rowOff>
    </xdr:to>
    <xdr:pic>
      <xdr:nvPicPr>
        <xdr:cNvPr id="1047" name="图片 3604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966</xdr:row>
      <xdr:rowOff>46355</xdr:rowOff>
    </xdr:from>
    <xdr:to>
      <xdr:col>4</xdr:col>
      <xdr:colOff>1009650</xdr:colOff>
      <xdr:row>966</xdr:row>
      <xdr:rowOff>960755</xdr:rowOff>
    </xdr:to>
    <xdr:pic>
      <xdr:nvPicPr>
        <xdr:cNvPr id="1049" name="图片 3608">
          <a:hlinkClick xmlns:r="http://schemas.openxmlformats.org/officeDocument/2006/relationships" r:id="rId1373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967</xdr:row>
      <xdr:rowOff>67310</xdr:rowOff>
    </xdr:from>
    <xdr:to>
      <xdr:col>4</xdr:col>
      <xdr:colOff>1028065</xdr:colOff>
      <xdr:row>967</xdr:row>
      <xdr:rowOff>981710</xdr:rowOff>
    </xdr:to>
    <xdr:pic>
      <xdr:nvPicPr>
        <xdr:cNvPr id="1050" name="图片 3609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609</xdr:row>
      <xdr:rowOff>38100</xdr:rowOff>
    </xdr:from>
    <xdr:to>
      <xdr:col>4</xdr:col>
      <xdr:colOff>990600</xdr:colOff>
      <xdr:row>609</xdr:row>
      <xdr:rowOff>952500</xdr:rowOff>
    </xdr:to>
    <xdr:pic>
      <xdr:nvPicPr>
        <xdr:cNvPr id="1051" name="图片 3610">
          <a:hlinkClick xmlns:r="http://schemas.openxmlformats.org/officeDocument/2006/relationships" r:id="rId691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1079</xdr:row>
      <xdr:rowOff>75565</xdr:rowOff>
    </xdr:from>
    <xdr:to>
      <xdr:col>4</xdr:col>
      <xdr:colOff>1038225</xdr:colOff>
      <xdr:row>1079</xdr:row>
      <xdr:rowOff>990600</xdr:rowOff>
    </xdr:to>
    <xdr:pic>
      <xdr:nvPicPr>
        <xdr:cNvPr id="1052" name="图片 3612">
          <a:hlinkClick xmlns:r="http://schemas.openxmlformats.org/officeDocument/2006/relationships" r:id="rId546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1224</xdr:row>
      <xdr:rowOff>67310</xdr:rowOff>
    </xdr:from>
    <xdr:to>
      <xdr:col>4</xdr:col>
      <xdr:colOff>970915</xdr:colOff>
      <xdr:row>1224</xdr:row>
      <xdr:rowOff>981710</xdr:rowOff>
    </xdr:to>
    <xdr:pic>
      <xdr:nvPicPr>
        <xdr:cNvPr id="1053" name="图片 3614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1155</xdr:row>
      <xdr:rowOff>97155</xdr:rowOff>
    </xdr:from>
    <xdr:to>
      <xdr:col>4</xdr:col>
      <xdr:colOff>1028065</xdr:colOff>
      <xdr:row>1155</xdr:row>
      <xdr:rowOff>1011555</xdr:rowOff>
    </xdr:to>
    <xdr:pic>
      <xdr:nvPicPr>
        <xdr:cNvPr id="1054" name="图片 3617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1156</xdr:row>
      <xdr:rowOff>20955</xdr:rowOff>
    </xdr:from>
    <xdr:to>
      <xdr:col>4</xdr:col>
      <xdr:colOff>990600</xdr:colOff>
      <xdr:row>1156</xdr:row>
      <xdr:rowOff>931545</xdr:rowOff>
    </xdr:to>
    <xdr:pic>
      <xdr:nvPicPr>
        <xdr:cNvPr id="1055" name="图片 3618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948</xdr:row>
      <xdr:rowOff>84455</xdr:rowOff>
    </xdr:from>
    <xdr:to>
      <xdr:col>4</xdr:col>
      <xdr:colOff>1038225</xdr:colOff>
      <xdr:row>948</xdr:row>
      <xdr:rowOff>998855</xdr:rowOff>
    </xdr:to>
    <xdr:pic>
      <xdr:nvPicPr>
        <xdr:cNvPr id="1056" name="图片 3620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837</xdr:row>
      <xdr:rowOff>106680</xdr:rowOff>
    </xdr:from>
    <xdr:to>
      <xdr:col>4</xdr:col>
      <xdr:colOff>962660</xdr:colOff>
      <xdr:row>837</xdr:row>
      <xdr:rowOff>1019175</xdr:rowOff>
    </xdr:to>
    <xdr:pic>
      <xdr:nvPicPr>
        <xdr:cNvPr id="1057" name="图片 3623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1304</xdr:row>
      <xdr:rowOff>85090</xdr:rowOff>
    </xdr:from>
    <xdr:to>
      <xdr:col>4</xdr:col>
      <xdr:colOff>962660</xdr:colOff>
      <xdr:row>1304</xdr:row>
      <xdr:rowOff>961390</xdr:rowOff>
    </xdr:to>
    <xdr:pic>
      <xdr:nvPicPr>
        <xdr:cNvPr id="1058" name="图片 3624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1287</xdr:row>
      <xdr:rowOff>48895</xdr:rowOff>
    </xdr:from>
    <xdr:to>
      <xdr:col>4</xdr:col>
      <xdr:colOff>952500</xdr:colOff>
      <xdr:row>1287</xdr:row>
      <xdr:rowOff>962025</xdr:rowOff>
    </xdr:to>
    <xdr:pic>
      <xdr:nvPicPr>
        <xdr:cNvPr id="1059" name="图片 3625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817</xdr:row>
      <xdr:rowOff>85090</xdr:rowOff>
    </xdr:from>
    <xdr:to>
      <xdr:col>4</xdr:col>
      <xdr:colOff>927100</xdr:colOff>
      <xdr:row>817</xdr:row>
      <xdr:rowOff>965200</xdr:rowOff>
    </xdr:to>
    <xdr:pic>
      <xdr:nvPicPr>
        <xdr:cNvPr id="1060" name="图片 3626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</xdr:row>
      <xdr:rowOff>85090</xdr:rowOff>
    </xdr:from>
    <xdr:to>
      <xdr:col>4</xdr:col>
      <xdr:colOff>1009650</xdr:colOff>
      <xdr:row>133</xdr:row>
      <xdr:rowOff>1002030</xdr:rowOff>
    </xdr:to>
    <xdr:pic>
      <xdr:nvPicPr>
        <xdr:cNvPr id="1061" name="图片 3628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1582</xdr:row>
      <xdr:rowOff>93345</xdr:rowOff>
    </xdr:from>
    <xdr:to>
      <xdr:col>4</xdr:col>
      <xdr:colOff>962660</xdr:colOff>
      <xdr:row>1582</xdr:row>
      <xdr:rowOff>1009650</xdr:rowOff>
    </xdr:to>
    <xdr:pic>
      <xdr:nvPicPr>
        <xdr:cNvPr id="1062" name="图片 3634">
          <a:hlinkClick xmlns:r="http://schemas.openxmlformats.org/officeDocument/2006/relationships" r:id="rId1281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1184</xdr:row>
      <xdr:rowOff>36195</xdr:rowOff>
    </xdr:from>
    <xdr:to>
      <xdr:col>4</xdr:col>
      <xdr:colOff>942975</xdr:colOff>
      <xdr:row>1184</xdr:row>
      <xdr:rowOff>953135</xdr:rowOff>
    </xdr:to>
    <xdr:pic>
      <xdr:nvPicPr>
        <xdr:cNvPr id="1063" name="图片 3635">
          <a:hlinkClick xmlns:r="http://schemas.openxmlformats.org/officeDocument/2006/relationships" r:id="rId1397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1650</xdr:row>
      <xdr:rowOff>97155</xdr:rowOff>
    </xdr:from>
    <xdr:to>
      <xdr:col>4</xdr:col>
      <xdr:colOff>1041400</xdr:colOff>
      <xdr:row>1650</xdr:row>
      <xdr:rowOff>973455</xdr:rowOff>
    </xdr:to>
    <xdr:pic>
      <xdr:nvPicPr>
        <xdr:cNvPr id="1064" name="图片 3637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1651</xdr:row>
      <xdr:rowOff>75565</xdr:rowOff>
    </xdr:from>
    <xdr:to>
      <xdr:col>4</xdr:col>
      <xdr:colOff>1021715</xdr:colOff>
      <xdr:row>1651</xdr:row>
      <xdr:rowOff>952500</xdr:rowOff>
    </xdr:to>
    <xdr:pic>
      <xdr:nvPicPr>
        <xdr:cNvPr id="1065" name="图片 3638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1655</xdr:row>
      <xdr:rowOff>84455</xdr:rowOff>
    </xdr:from>
    <xdr:to>
      <xdr:col>4</xdr:col>
      <xdr:colOff>1003300</xdr:colOff>
      <xdr:row>1655</xdr:row>
      <xdr:rowOff>965200</xdr:rowOff>
    </xdr:to>
    <xdr:pic>
      <xdr:nvPicPr>
        <xdr:cNvPr id="1066" name="图片 3639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1508</xdr:row>
      <xdr:rowOff>59055</xdr:rowOff>
    </xdr:from>
    <xdr:to>
      <xdr:col>4</xdr:col>
      <xdr:colOff>1076960</xdr:colOff>
      <xdr:row>1508</xdr:row>
      <xdr:rowOff>973455</xdr:rowOff>
    </xdr:to>
    <xdr:pic>
      <xdr:nvPicPr>
        <xdr:cNvPr id="1067" name="图片 3642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805</xdr:row>
      <xdr:rowOff>76835</xdr:rowOff>
    </xdr:from>
    <xdr:to>
      <xdr:col>4</xdr:col>
      <xdr:colOff>942975</xdr:colOff>
      <xdr:row>805</xdr:row>
      <xdr:rowOff>989330</xdr:rowOff>
    </xdr:to>
    <xdr:pic>
      <xdr:nvPicPr>
        <xdr:cNvPr id="1068" name="图片 3646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1592</xdr:row>
      <xdr:rowOff>48895</xdr:rowOff>
    </xdr:from>
    <xdr:to>
      <xdr:col>4</xdr:col>
      <xdr:colOff>933450</xdr:colOff>
      <xdr:row>1592</xdr:row>
      <xdr:rowOff>961390</xdr:rowOff>
    </xdr:to>
    <xdr:pic>
      <xdr:nvPicPr>
        <xdr:cNvPr id="1069" name="图片 3647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932</xdr:row>
      <xdr:rowOff>48895</xdr:rowOff>
    </xdr:from>
    <xdr:to>
      <xdr:col>4</xdr:col>
      <xdr:colOff>970915</xdr:colOff>
      <xdr:row>932</xdr:row>
      <xdr:rowOff>962025</xdr:rowOff>
    </xdr:to>
    <xdr:pic>
      <xdr:nvPicPr>
        <xdr:cNvPr id="1070" name="图片 3648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493</xdr:row>
      <xdr:rowOff>57150</xdr:rowOff>
    </xdr:from>
    <xdr:to>
      <xdr:col>4</xdr:col>
      <xdr:colOff>962660</xdr:colOff>
      <xdr:row>493</xdr:row>
      <xdr:rowOff>970280</xdr:rowOff>
    </xdr:to>
    <xdr:pic>
      <xdr:nvPicPr>
        <xdr:cNvPr id="1071" name="图片 3650">
          <a:hlinkClick xmlns:r="http://schemas.openxmlformats.org/officeDocument/2006/relationships" r:id="rId1411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382</xdr:row>
      <xdr:rowOff>85725</xdr:rowOff>
    </xdr:from>
    <xdr:to>
      <xdr:col>4</xdr:col>
      <xdr:colOff>1000125</xdr:colOff>
      <xdr:row>382</xdr:row>
      <xdr:rowOff>998855</xdr:rowOff>
    </xdr:to>
    <xdr:pic>
      <xdr:nvPicPr>
        <xdr:cNvPr id="1072" name="图片 3651">
          <a:hlinkClick xmlns:r="http://schemas.openxmlformats.org/officeDocument/2006/relationships" r:id="rId1413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1281</xdr:row>
      <xdr:rowOff>76835</xdr:rowOff>
    </xdr:from>
    <xdr:to>
      <xdr:col>4</xdr:col>
      <xdr:colOff>927100</xdr:colOff>
      <xdr:row>1281</xdr:row>
      <xdr:rowOff>953135</xdr:rowOff>
    </xdr:to>
    <xdr:pic>
      <xdr:nvPicPr>
        <xdr:cNvPr id="1073" name="图片 3652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105410</xdr:rowOff>
    </xdr:from>
    <xdr:to>
      <xdr:col>4</xdr:col>
      <xdr:colOff>916940</xdr:colOff>
      <xdr:row>211</xdr:row>
      <xdr:rowOff>981710</xdr:rowOff>
    </xdr:to>
    <xdr:pic>
      <xdr:nvPicPr>
        <xdr:cNvPr id="1074" name="图片 3653">
          <a:hlinkClick xmlns:r="http://schemas.openxmlformats.org/officeDocument/2006/relationships" r:id="rId1416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1656</xdr:row>
      <xdr:rowOff>367030</xdr:rowOff>
    </xdr:from>
    <xdr:to>
      <xdr:col>4</xdr:col>
      <xdr:colOff>976630</xdr:colOff>
      <xdr:row>1658</xdr:row>
      <xdr:rowOff>318135</xdr:rowOff>
    </xdr:to>
    <xdr:pic>
      <xdr:nvPicPr>
        <xdr:cNvPr id="1075" name="图片 3654">
          <a:hlinkClick xmlns:r="http://schemas.openxmlformats.org/officeDocument/2006/relationships" r:id="rId1418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462</xdr:row>
      <xdr:rowOff>57150</xdr:rowOff>
    </xdr:from>
    <xdr:to>
      <xdr:col>4</xdr:col>
      <xdr:colOff>967105</xdr:colOff>
      <xdr:row>464</xdr:row>
      <xdr:rowOff>286385</xdr:rowOff>
    </xdr:to>
    <xdr:pic>
      <xdr:nvPicPr>
        <xdr:cNvPr id="1076" name="图片 3655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801</xdr:row>
      <xdr:rowOff>48895</xdr:rowOff>
    </xdr:from>
    <xdr:to>
      <xdr:col>4</xdr:col>
      <xdr:colOff>962660</xdr:colOff>
      <xdr:row>801</xdr:row>
      <xdr:rowOff>962025</xdr:rowOff>
    </xdr:to>
    <xdr:pic>
      <xdr:nvPicPr>
        <xdr:cNvPr id="1077" name="图片 3658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1727</xdr:row>
      <xdr:rowOff>76835</xdr:rowOff>
    </xdr:from>
    <xdr:to>
      <xdr:col>4</xdr:col>
      <xdr:colOff>978535</xdr:colOff>
      <xdr:row>1728</xdr:row>
      <xdr:rowOff>0</xdr:rowOff>
    </xdr:to>
    <xdr:pic>
      <xdr:nvPicPr>
        <xdr:cNvPr id="1078" name="图片 3665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1728</xdr:row>
      <xdr:rowOff>76835</xdr:rowOff>
    </xdr:from>
    <xdr:to>
      <xdr:col>4</xdr:col>
      <xdr:colOff>993775</xdr:colOff>
      <xdr:row>1728</xdr:row>
      <xdr:rowOff>953135</xdr:rowOff>
    </xdr:to>
    <xdr:pic>
      <xdr:nvPicPr>
        <xdr:cNvPr id="1079" name="图片 3666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262</xdr:row>
      <xdr:rowOff>64770</xdr:rowOff>
    </xdr:from>
    <xdr:to>
      <xdr:col>4</xdr:col>
      <xdr:colOff>965835</xdr:colOff>
      <xdr:row>262</xdr:row>
      <xdr:rowOff>942975</xdr:rowOff>
    </xdr:to>
    <xdr:pic>
      <xdr:nvPicPr>
        <xdr:cNvPr id="1080" name="图片 3670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263</xdr:row>
      <xdr:rowOff>85090</xdr:rowOff>
    </xdr:from>
    <xdr:to>
      <xdr:col>4</xdr:col>
      <xdr:colOff>974090</xdr:colOff>
      <xdr:row>263</xdr:row>
      <xdr:rowOff>963295</xdr:rowOff>
    </xdr:to>
    <xdr:pic>
      <xdr:nvPicPr>
        <xdr:cNvPr id="1081" name="图片 3671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264</xdr:row>
      <xdr:rowOff>60960</xdr:rowOff>
    </xdr:from>
    <xdr:to>
      <xdr:col>4</xdr:col>
      <xdr:colOff>956310</xdr:colOff>
      <xdr:row>264</xdr:row>
      <xdr:rowOff>939165</xdr:rowOff>
    </xdr:to>
    <xdr:pic>
      <xdr:nvPicPr>
        <xdr:cNvPr id="1082" name="图片 3673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265</xdr:row>
      <xdr:rowOff>60960</xdr:rowOff>
    </xdr:from>
    <xdr:to>
      <xdr:col>4</xdr:col>
      <xdr:colOff>965835</xdr:colOff>
      <xdr:row>265</xdr:row>
      <xdr:rowOff>939165</xdr:rowOff>
    </xdr:to>
    <xdr:pic>
      <xdr:nvPicPr>
        <xdr:cNvPr id="1083" name="图片 3675">
          <a:hlinkClick xmlns:r="http://schemas.openxmlformats.org/officeDocument/2006/relationships" r:id="rId1433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266</xdr:row>
      <xdr:rowOff>81280</xdr:rowOff>
    </xdr:from>
    <xdr:to>
      <xdr:col>4</xdr:col>
      <xdr:colOff>941070</xdr:colOff>
      <xdr:row>266</xdr:row>
      <xdr:rowOff>959485</xdr:rowOff>
    </xdr:to>
    <xdr:pic>
      <xdr:nvPicPr>
        <xdr:cNvPr id="1084" name="图片 3676">
          <a:hlinkClick xmlns:r="http://schemas.openxmlformats.org/officeDocument/2006/relationships" r:id="rId1435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1675</xdr:row>
      <xdr:rowOff>56515</xdr:rowOff>
    </xdr:from>
    <xdr:to>
      <xdr:col>4</xdr:col>
      <xdr:colOff>1000125</xdr:colOff>
      <xdr:row>1675</xdr:row>
      <xdr:rowOff>973455</xdr:rowOff>
    </xdr:to>
    <xdr:pic>
      <xdr:nvPicPr>
        <xdr:cNvPr id="1085" name="图片 3678">
          <a:hlinkClick xmlns:r="http://schemas.openxmlformats.org/officeDocument/2006/relationships" r:id="rId1003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821</xdr:row>
      <xdr:rowOff>64770</xdr:rowOff>
    </xdr:from>
    <xdr:to>
      <xdr:col>4</xdr:col>
      <xdr:colOff>1009650</xdr:colOff>
      <xdr:row>821</xdr:row>
      <xdr:rowOff>981710</xdr:rowOff>
    </xdr:to>
    <xdr:pic>
      <xdr:nvPicPr>
        <xdr:cNvPr id="1086" name="图片 3680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1218</xdr:row>
      <xdr:rowOff>48895</xdr:rowOff>
    </xdr:from>
    <xdr:to>
      <xdr:col>4</xdr:col>
      <xdr:colOff>962660</xdr:colOff>
      <xdr:row>1218</xdr:row>
      <xdr:rowOff>961390</xdr:rowOff>
    </xdr:to>
    <xdr:pic>
      <xdr:nvPicPr>
        <xdr:cNvPr id="1087" name="图片 3681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822</xdr:row>
      <xdr:rowOff>77470</xdr:rowOff>
    </xdr:from>
    <xdr:to>
      <xdr:col>4</xdr:col>
      <xdr:colOff>1000125</xdr:colOff>
      <xdr:row>822</xdr:row>
      <xdr:rowOff>990600</xdr:rowOff>
    </xdr:to>
    <xdr:pic>
      <xdr:nvPicPr>
        <xdr:cNvPr id="1088" name="图片 3686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1668</xdr:row>
      <xdr:rowOff>76835</xdr:rowOff>
    </xdr:from>
    <xdr:to>
      <xdr:col>4</xdr:col>
      <xdr:colOff>1032510</xdr:colOff>
      <xdr:row>1668</xdr:row>
      <xdr:rowOff>989330</xdr:rowOff>
    </xdr:to>
    <xdr:pic>
      <xdr:nvPicPr>
        <xdr:cNvPr id="1089" name="图片 3687">
          <a:hlinkClick xmlns:r="http://schemas.openxmlformats.org/officeDocument/2006/relationships" r:id="rId1444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646</xdr:row>
      <xdr:rowOff>48895</xdr:rowOff>
    </xdr:from>
    <xdr:to>
      <xdr:col>4</xdr:col>
      <xdr:colOff>965835</xdr:colOff>
      <xdr:row>646</xdr:row>
      <xdr:rowOff>924560</xdr:rowOff>
    </xdr:to>
    <xdr:pic>
      <xdr:nvPicPr>
        <xdr:cNvPr id="1090" name="图片 3689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651</xdr:row>
      <xdr:rowOff>85090</xdr:rowOff>
    </xdr:from>
    <xdr:to>
      <xdr:col>4</xdr:col>
      <xdr:colOff>956310</xdr:colOff>
      <xdr:row>651</xdr:row>
      <xdr:rowOff>965200</xdr:rowOff>
    </xdr:to>
    <xdr:pic>
      <xdr:nvPicPr>
        <xdr:cNvPr id="1091" name="图片 3690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582</xdr:row>
      <xdr:rowOff>105410</xdr:rowOff>
    </xdr:from>
    <xdr:to>
      <xdr:col>4</xdr:col>
      <xdr:colOff>984250</xdr:colOff>
      <xdr:row>582</xdr:row>
      <xdr:rowOff>981710</xdr:rowOff>
    </xdr:to>
    <xdr:pic>
      <xdr:nvPicPr>
        <xdr:cNvPr id="1092" name="图片 3692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1098</xdr:row>
      <xdr:rowOff>56515</xdr:rowOff>
    </xdr:from>
    <xdr:to>
      <xdr:col>4</xdr:col>
      <xdr:colOff>1013460</xdr:colOff>
      <xdr:row>1098</xdr:row>
      <xdr:rowOff>932815</xdr:rowOff>
    </xdr:to>
    <xdr:pic>
      <xdr:nvPicPr>
        <xdr:cNvPr id="1093" name="图片 3693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840</xdr:row>
      <xdr:rowOff>36195</xdr:rowOff>
    </xdr:from>
    <xdr:to>
      <xdr:col>4</xdr:col>
      <xdr:colOff>1018540</xdr:colOff>
      <xdr:row>840</xdr:row>
      <xdr:rowOff>1014095</xdr:rowOff>
    </xdr:to>
    <xdr:pic>
      <xdr:nvPicPr>
        <xdr:cNvPr id="1094" name="图片 3695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842</xdr:row>
      <xdr:rowOff>28575</xdr:rowOff>
    </xdr:from>
    <xdr:to>
      <xdr:col>4</xdr:col>
      <xdr:colOff>1032510</xdr:colOff>
      <xdr:row>842</xdr:row>
      <xdr:rowOff>1029970</xdr:rowOff>
    </xdr:to>
    <xdr:pic>
      <xdr:nvPicPr>
        <xdr:cNvPr id="1095" name="图片 3696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640</xdr:row>
      <xdr:rowOff>93345</xdr:rowOff>
    </xdr:from>
    <xdr:to>
      <xdr:col>4</xdr:col>
      <xdr:colOff>942975</xdr:colOff>
      <xdr:row>640</xdr:row>
      <xdr:rowOff>969010</xdr:rowOff>
    </xdr:to>
    <xdr:pic>
      <xdr:nvPicPr>
        <xdr:cNvPr id="1096" name="图片 3697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641</xdr:row>
      <xdr:rowOff>93345</xdr:rowOff>
    </xdr:from>
    <xdr:to>
      <xdr:col>4</xdr:col>
      <xdr:colOff>923925</xdr:colOff>
      <xdr:row>641</xdr:row>
      <xdr:rowOff>908685</xdr:rowOff>
    </xdr:to>
    <xdr:pic>
      <xdr:nvPicPr>
        <xdr:cNvPr id="1097" name="图片 3698">
          <a:hlinkClick xmlns:r="http://schemas.openxmlformats.org/officeDocument/2006/relationships" r:id="rId145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1433</xdr:row>
      <xdr:rowOff>36195</xdr:rowOff>
    </xdr:from>
    <xdr:to>
      <xdr:col>4</xdr:col>
      <xdr:colOff>962660</xdr:colOff>
      <xdr:row>1433</xdr:row>
      <xdr:rowOff>953135</xdr:rowOff>
    </xdr:to>
    <xdr:pic>
      <xdr:nvPicPr>
        <xdr:cNvPr id="1098" name="图片 3703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1434</xdr:row>
      <xdr:rowOff>48895</xdr:rowOff>
    </xdr:from>
    <xdr:to>
      <xdr:col>4</xdr:col>
      <xdr:colOff>970915</xdr:colOff>
      <xdr:row>1434</xdr:row>
      <xdr:rowOff>961390</xdr:rowOff>
    </xdr:to>
    <xdr:pic>
      <xdr:nvPicPr>
        <xdr:cNvPr id="1099" name="图片 3704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1435</xdr:row>
      <xdr:rowOff>56515</xdr:rowOff>
    </xdr:from>
    <xdr:to>
      <xdr:col>4</xdr:col>
      <xdr:colOff>970280</xdr:colOff>
      <xdr:row>1435</xdr:row>
      <xdr:rowOff>997585</xdr:rowOff>
    </xdr:to>
    <xdr:pic>
      <xdr:nvPicPr>
        <xdr:cNvPr id="1100" name="图片 3705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1436</xdr:row>
      <xdr:rowOff>56515</xdr:rowOff>
    </xdr:from>
    <xdr:to>
      <xdr:col>4</xdr:col>
      <xdr:colOff>970280</xdr:colOff>
      <xdr:row>1436</xdr:row>
      <xdr:rowOff>1002030</xdr:rowOff>
    </xdr:to>
    <xdr:pic>
      <xdr:nvPicPr>
        <xdr:cNvPr id="1101" name="图片 3706">
          <a:hlinkClick xmlns:r="http://schemas.openxmlformats.org/officeDocument/2006/relationships" r:id="rId1459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1081</xdr:row>
      <xdr:rowOff>48895</xdr:rowOff>
    </xdr:from>
    <xdr:to>
      <xdr:col>4</xdr:col>
      <xdr:colOff>1003300</xdr:colOff>
      <xdr:row>1081</xdr:row>
      <xdr:rowOff>924560</xdr:rowOff>
    </xdr:to>
    <xdr:pic>
      <xdr:nvPicPr>
        <xdr:cNvPr id="1103" name="图片 3724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1082</xdr:row>
      <xdr:rowOff>93345</xdr:rowOff>
    </xdr:from>
    <xdr:to>
      <xdr:col>4</xdr:col>
      <xdr:colOff>993775</xdr:colOff>
      <xdr:row>1082</xdr:row>
      <xdr:rowOff>973455</xdr:rowOff>
    </xdr:to>
    <xdr:pic>
      <xdr:nvPicPr>
        <xdr:cNvPr id="1104" name="图片 3725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1083</xdr:row>
      <xdr:rowOff>48895</xdr:rowOff>
    </xdr:from>
    <xdr:to>
      <xdr:col>4</xdr:col>
      <xdr:colOff>984250</xdr:colOff>
      <xdr:row>1083</xdr:row>
      <xdr:rowOff>924560</xdr:rowOff>
    </xdr:to>
    <xdr:pic>
      <xdr:nvPicPr>
        <xdr:cNvPr id="1105" name="图片 3726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1084</xdr:row>
      <xdr:rowOff>76835</xdr:rowOff>
    </xdr:from>
    <xdr:to>
      <xdr:col>4</xdr:col>
      <xdr:colOff>1013460</xdr:colOff>
      <xdr:row>1084</xdr:row>
      <xdr:rowOff>953135</xdr:rowOff>
    </xdr:to>
    <xdr:pic>
      <xdr:nvPicPr>
        <xdr:cNvPr id="1106" name="图片 3727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890</xdr:row>
      <xdr:rowOff>113665</xdr:rowOff>
    </xdr:from>
    <xdr:to>
      <xdr:col>4</xdr:col>
      <xdr:colOff>998220</xdr:colOff>
      <xdr:row>890</xdr:row>
      <xdr:rowOff>993775</xdr:rowOff>
    </xdr:to>
    <xdr:pic>
      <xdr:nvPicPr>
        <xdr:cNvPr id="1107" name="图片 3731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1101</xdr:row>
      <xdr:rowOff>81280</xdr:rowOff>
    </xdr:from>
    <xdr:to>
      <xdr:col>4</xdr:col>
      <xdr:colOff>965835</xdr:colOff>
      <xdr:row>1101</xdr:row>
      <xdr:rowOff>956945</xdr:rowOff>
    </xdr:to>
    <xdr:pic>
      <xdr:nvPicPr>
        <xdr:cNvPr id="1108" name="图片 3736">
          <a:hlinkClick xmlns:r="http://schemas.openxmlformats.org/officeDocument/2006/relationships" r:id="rId1269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1604</xdr:row>
      <xdr:rowOff>48895</xdr:rowOff>
    </xdr:from>
    <xdr:to>
      <xdr:col>4</xdr:col>
      <xdr:colOff>984250</xdr:colOff>
      <xdr:row>1604</xdr:row>
      <xdr:rowOff>924560</xdr:rowOff>
    </xdr:to>
    <xdr:pic>
      <xdr:nvPicPr>
        <xdr:cNvPr id="1109" name="图片 3738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1605</xdr:row>
      <xdr:rowOff>64770</xdr:rowOff>
    </xdr:from>
    <xdr:to>
      <xdr:col>4</xdr:col>
      <xdr:colOff>993775</xdr:colOff>
      <xdr:row>1605</xdr:row>
      <xdr:rowOff>944880</xdr:rowOff>
    </xdr:to>
    <xdr:pic>
      <xdr:nvPicPr>
        <xdr:cNvPr id="1110" name="图片 3739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841</xdr:row>
      <xdr:rowOff>52705</xdr:rowOff>
    </xdr:from>
    <xdr:to>
      <xdr:col>4</xdr:col>
      <xdr:colOff>898525</xdr:colOff>
      <xdr:row>841</xdr:row>
      <xdr:rowOff>929005</xdr:rowOff>
    </xdr:to>
    <xdr:pic>
      <xdr:nvPicPr>
        <xdr:cNvPr id="1111" name="图片 3747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1265</xdr:row>
      <xdr:rowOff>85725</xdr:rowOff>
    </xdr:from>
    <xdr:to>
      <xdr:col>4</xdr:col>
      <xdr:colOff>950595</xdr:colOff>
      <xdr:row>1265</xdr:row>
      <xdr:rowOff>962025</xdr:rowOff>
    </xdr:to>
    <xdr:pic>
      <xdr:nvPicPr>
        <xdr:cNvPr id="1112" name="图片 3748">
          <a:hlinkClick xmlns:r="http://schemas.openxmlformats.org/officeDocument/2006/relationships" r:id="rId1474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1266</xdr:row>
      <xdr:rowOff>65405</xdr:rowOff>
    </xdr:from>
    <xdr:to>
      <xdr:col>4</xdr:col>
      <xdr:colOff>913130</xdr:colOff>
      <xdr:row>1266</xdr:row>
      <xdr:rowOff>945515</xdr:rowOff>
    </xdr:to>
    <xdr:pic>
      <xdr:nvPicPr>
        <xdr:cNvPr id="1113" name="图片 3749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1197</xdr:row>
      <xdr:rowOff>342265</xdr:rowOff>
    </xdr:from>
    <xdr:to>
      <xdr:col>4</xdr:col>
      <xdr:colOff>897890</xdr:colOff>
      <xdr:row>1197</xdr:row>
      <xdr:rowOff>1272540</xdr:rowOff>
    </xdr:to>
    <xdr:pic>
      <xdr:nvPicPr>
        <xdr:cNvPr id="1114" name="图片 3752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1195</xdr:row>
      <xdr:rowOff>81280</xdr:rowOff>
    </xdr:from>
    <xdr:to>
      <xdr:col>4</xdr:col>
      <xdr:colOff>970915</xdr:colOff>
      <xdr:row>1195</xdr:row>
      <xdr:rowOff>1016000</xdr:rowOff>
    </xdr:to>
    <xdr:pic>
      <xdr:nvPicPr>
        <xdr:cNvPr id="1115" name="图片 3753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1193</xdr:row>
      <xdr:rowOff>52705</xdr:rowOff>
    </xdr:from>
    <xdr:to>
      <xdr:col>4</xdr:col>
      <xdr:colOff>981075</xdr:colOff>
      <xdr:row>1193</xdr:row>
      <xdr:rowOff>988060</xdr:rowOff>
    </xdr:to>
    <xdr:pic>
      <xdr:nvPicPr>
        <xdr:cNvPr id="1116" name="图片 3754">
          <a:hlinkClick xmlns:r="http://schemas.openxmlformats.org/officeDocument/2006/relationships" r:id="rId1482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169</xdr:row>
      <xdr:rowOff>180340</xdr:rowOff>
    </xdr:from>
    <xdr:to>
      <xdr:col>4</xdr:col>
      <xdr:colOff>907415</xdr:colOff>
      <xdr:row>170</xdr:row>
      <xdr:rowOff>408940</xdr:rowOff>
    </xdr:to>
    <xdr:pic>
      <xdr:nvPicPr>
        <xdr:cNvPr id="1117" name="图片 3755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167</xdr:row>
      <xdr:rowOff>99695</xdr:rowOff>
    </xdr:from>
    <xdr:to>
      <xdr:col>4</xdr:col>
      <xdr:colOff>1010920</xdr:colOff>
      <xdr:row>168</xdr:row>
      <xdr:rowOff>481330</xdr:rowOff>
    </xdr:to>
    <xdr:pic>
      <xdr:nvPicPr>
        <xdr:cNvPr id="1118" name="图片 3757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1152</xdr:row>
      <xdr:rowOff>64770</xdr:rowOff>
    </xdr:from>
    <xdr:to>
      <xdr:col>4</xdr:col>
      <xdr:colOff>1003300</xdr:colOff>
      <xdr:row>1152</xdr:row>
      <xdr:rowOff>944880</xdr:rowOff>
    </xdr:to>
    <xdr:pic>
      <xdr:nvPicPr>
        <xdr:cNvPr id="1119" name="图片 3766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1153</xdr:row>
      <xdr:rowOff>76835</xdr:rowOff>
    </xdr:from>
    <xdr:to>
      <xdr:col>4</xdr:col>
      <xdr:colOff>1021715</xdr:colOff>
      <xdr:row>1153</xdr:row>
      <xdr:rowOff>953135</xdr:rowOff>
    </xdr:to>
    <xdr:pic>
      <xdr:nvPicPr>
        <xdr:cNvPr id="1120" name="图片 3767">
          <a:hlinkClick xmlns:r="http://schemas.openxmlformats.org/officeDocument/2006/relationships" r:id="rId1485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848</xdr:row>
      <xdr:rowOff>76835</xdr:rowOff>
    </xdr:from>
    <xdr:to>
      <xdr:col>4</xdr:col>
      <xdr:colOff>1000125</xdr:colOff>
      <xdr:row>848</xdr:row>
      <xdr:rowOff>989330</xdr:rowOff>
    </xdr:to>
    <xdr:pic>
      <xdr:nvPicPr>
        <xdr:cNvPr id="1121" name="图片 3770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849</xdr:row>
      <xdr:rowOff>64770</xdr:rowOff>
    </xdr:from>
    <xdr:to>
      <xdr:col>4</xdr:col>
      <xdr:colOff>970915</xdr:colOff>
      <xdr:row>849</xdr:row>
      <xdr:rowOff>981710</xdr:rowOff>
    </xdr:to>
    <xdr:pic>
      <xdr:nvPicPr>
        <xdr:cNvPr id="1122" name="图片 3772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850</xdr:row>
      <xdr:rowOff>64770</xdr:rowOff>
    </xdr:from>
    <xdr:to>
      <xdr:col>4</xdr:col>
      <xdr:colOff>981075</xdr:colOff>
      <xdr:row>850</xdr:row>
      <xdr:rowOff>981710</xdr:rowOff>
    </xdr:to>
    <xdr:pic>
      <xdr:nvPicPr>
        <xdr:cNvPr id="1123" name="图片 3773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851</xdr:row>
      <xdr:rowOff>76835</xdr:rowOff>
    </xdr:from>
    <xdr:to>
      <xdr:col>4</xdr:col>
      <xdr:colOff>965835</xdr:colOff>
      <xdr:row>851</xdr:row>
      <xdr:rowOff>953135</xdr:rowOff>
    </xdr:to>
    <xdr:pic>
      <xdr:nvPicPr>
        <xdr:cNvPr id="1124" name="图片 3774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852</xdr:row>
      <xdr:rowOff>93345</xdr:rowOff>
    </xdr:from>
    <xdr:to>
      <xdr:col>4</xdr:col>
      <xdr:colOff>984250</xdr:colOff>
      <xdr:row>852</xdr:row>
      <xdr:rowOff>973455</xdr:rowOff>
    </xdr:to>
    <xdr:pic>
      <xdr:nvPicPr>
        <xdr:cNvPr id="1125" name="图片 3775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853</xdr:row>
      <xdr:rowOff>76835</xdr:rowOff>
    </xdr:from>
    <xdr:to>
      <xdr:col>4</xdr:col>
      <xdr:colOff>974090</xdr:colOff>
      <xdr:row>853</xdr:row>
      <xdr:rowOff>953135</xdr:rowOff>
    </xdr:to>
    <xdr:pic>
      <xdr:nvPicPr>
        <xdr:cNvPr id="1127" name="图片 3778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854</xdr:row>
      <xdr:rowOff>85090</xdr:rowOff>
    </xdr:from>
    <xdr:to>
      <xdr:col>4</xdr:col>
      <xdr:colOff>990600</xdr:colOff>
      <xdr:row>854</xdr:row>
      <xdr:rowOff>1002030</xdr:rowOff>
    </xdr:to>
    <xdr:pic>
      <xdr:nvPicPr>
        <xdr:cNvPr id="1128" name="图片 3779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855</xdr:row>
      <xdr:rowOff>85090</xdr:rowOff>
    </xdr:from>
    <xdr:to>
      <xdr:col>4</xdr:col>
      <xdr:colOff>974090</xdr:colOff>
      <xdr:row>855</xdr:row>
      <xdr:rowOff>965200</xdr:rowOff>
    </xdr:to>
    <xdr:pic>
      <xdr:nvPicPr>
        <xdr:cNvPr id="1129" name="图片 3780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1225</xdr:row>
      <xdr:rowOff>93345</xdr:rowOff>
    </xdr:from>
    <xdr:to>
      <xdr:col>4</xdr:col>
      <xdr:colOff>916940</xdr:colOff>
      <xdr:row>1225</xdr:row>
      <xdr:rowOff>973455</xdr:rowOff>
    </xdr:to>
    <xdr:pic>
      <xdr:nvPicPr>
        <xdr:cNvPr id="1130" name="图片 3791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603</xdr:row>
      <xdr:rowOff>85090</xdr:rowOff>
    </xdr:from>
    <xdr:to>
      <xdr:col>4</xdr:col>
      <xdr:colOff>927100</xdr:colOff>
      <xdr:row>603</xdr:row>
      <xdr:rowOff>965200</xdr:rowOff>
    </xdr:to>
    <xdr:pic>
      <xdr:nvPicPr>
        <xdr:cNvPr id="1131" name="图片 3792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1132" name="图片 3806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228</xdr:row>
      <xdr:rowOff>56515</xdr:rowOff>
    </xdr:from>
    <xdr:to>
      <xdr:col>4</xdr:col>
      <xdr:colOff>952500</xdr:colOff>
      <xdr:row>228</xdr:row>
      <xdr:rowOff>973455</xdr:rowOff>
    </xdr:to>
    <xdr:pic>
      <xdr:nvPicPr>
        <xdr:cNvPr id="1133" name="图片 3808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1295</xdr:row>
      <xdr:rowOff>85090</xdr:rowOff>
    </xdr:from>
    <xdr:to>
      <xdr:col>4</xdr:col>
      <xdr:colOff>970915</xdr:colOff>
      <xdr:row>1295</xdr:row>
      <xdr:rowOff>1002030</xdr:rowOff>
    </xdr:to>
    <xdr:pic>
      <xdr:nvPicPr>
        <xdr:cNvPr id="1134" name="图片 3810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1297</xdr:row>
      <xdr:rowOff>36195</xdr:rowOff>
    </xdr:from>
    <xdr:to>
      <xdr:col>4</xdr:col>
      <xdr:colOff>942975</xdr:colOff>
      <xdr:row>1297</xdr:row>
      <xdr:rowOff>951230</xdr:rowOff>
    </xdr:to>
    <xdr:pic>
      <xdr:nvPicPr>
        <xdr:cNvPr id="1135" name="图片 3814">
          <a:hlinkClick xmlns:r="http://schemas.openxmlformats.org/officeDocument/2006/relationships" r:id="rId1512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13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420</xdr:row>
      <xdr:rowOff>80645</xdr:rowOff>
    </xdr:from>
    <xdr:to>
      <xdr:col>4</xdr:col>
      <xdr:colOff>988060</xdr:colOff>
      <xdr:row>422</xdr:row>
      <xdr:rowOff>271780</xdr:rowOff>
    </xdr:to>
    <xdr:pic>
      <xdr:nvPicPr>
        <xdr:cNvPr id="1136" name="图片 3817">
          <a:hlinkClick xmlns:r="http://schemas.openxmlformats.org/officeDocument/2006/relationships" r:id="rId1514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1137" name="图片 3820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65405</xdr:rowOff>
    </xdr:from>
    <xdr:to>
      <xdr:col>4</xdr:col>
      <xdr:colOff>962660</xdr:colOff>
      <xdr:row>112</xdr:row>
      <xdr:rowOff>982345</xdr:rowOff>
    </xdr:to>
    <xdr:pic>
      <xdr:nvPicPr>
        <xdr:cNvPr id="1138" name="图片 3821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36830</xdr:rowOff>
    </xdr:from>
    <xdr:to>
      <xdr:col>4</xdr:col>
      <xdr:colOff>962660</xdr:colOff>
      <xdr:row>114</xdr:row>
      <xdr:rowOff>953770</xdr:rowOff>
    </xdr:to>
    <xdr:pic>
      <xdr:nvPicPr>
        <xdr:cNvPr id="1139" name="图片 3822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694</xdr:row>
      <xdr:rowOff>93980</xdr:rowOff>
    </xdr:from>
    <xdr:to>
      <xdr:col>4</xdr:col>
      <xdr:colOff>927100</xdr:colOff>
      <xdr:row>695</xdr:row>
      <xdr:rowOff>0</xdr:rowOff>
    </xdr:to>
    <xdr:pic>
      <xdr:nvPicPr>
        <xdr:cNvPr id="1140" name="图片 3823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392</xdr:row>
      <xdr:rowOff>52705</xdr:rowOff>
    </xdr:from>
    <xdr:to>
      <xdr:col>4</xdr:col>
      <xdr:colOff>990600</xdr:colOff>
      <xdr:row>392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1443</xdr:row>
      <xdr:rowOff>64770</xdr:rowOff>
    </xdr:from>
    <xdr:to>
      <xdr:col>4</xdr:col>
      <xdr:colOff>970915</xdr:colOff>
      <xdr:row>1443</xdr:row>
      <xdr:rowOff>981710</xdr:rowOff>
    </xdr:to>
    <xdr:pic>
      <xdr:nvPicPr>
        <xdr:cNvPr id="1142" name="图片 3825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1444</xdr:row>
      <xdr:rowOff>76835</xdr:rowOff>
    </xdr:from>
    <xdr:to>
      <xdr:col>4</xdr:col>
      <xdr:colOff>970915</xdr:colOff>
      <xdr:row>1444</xdr:row>
      <xdr:rowOff>989330</xdr:rowOff>
    </xdr:to>
    <xdr:pic>
      <xdr:nvPicPr>
        <xdr:cNvPr id="1143" name="图片 3827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1445</xdr:row>
      <xdr:rowOff>56515</xdr:rowOff>
    </xdr:from>
    <xdr:to>
      <xdr:col>4</xdr:col>
      <xdr:colOff>962660</xdr:colOff>
      <xdr:row>1445</xdr:row>
      <xdr:rowOff>973455</xdr:rowOff>
    </xdr:to>
    <xdr:pic>
      <xdr:nvPicPr>
        <xdr:cNvPr id="1144" name="图片 3829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946</xdr:row>
      <xdr:rowOff>48895</xdr:rowOff>
    </xdr:from>
    <xdr:to>
      <xdr:col>4</xdr:col>
      <xdr:colOff>970915</xdr:colOff>
      <xdr:row>946</xdr:row>
      <xdr:rowOff>961390</xdr:rowOff>
    </xdr:to>
    <xdr:pic>
      <xdr:nvPicPr>
        <xdr:cNvPr id="1145" name="图片 3834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389</xdr:row>
      <xdr:rowOff>76835</xdr:rowOff>
    </xdr:from>
    <xdr:to>
      <xdr:col>4</xdr:col>
      <xdr:colOff>981075</xdr:colOff>
      <xdr:row>389</xdr:row>
      <xdr:rowOff>981710</xdr:rowOff>
    </xdr:to>
    <xdr:pic>
      <xdr:nvPicPr>
        <xdr:cNvPr id="1146" name="图片 3836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106</xdr:row>
      <xdr:rowOff>76835</xdr:rowOff>
    </xdr:from>
    <xdr:to>
      <xdr:col>4</xdr:col>
      <xdr:colOff>965835</xdr:colOff>
      <xdr:row>106</xdr:row>
      <xdr:rowOff>953135</xdr:rowOff>
    </xdr:to>
    <xdr:pic>
      <xdr:nvPicPr>
        <xdr:cNvPr id="1147" name="图片 3838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56515</xdr:rowOff>
    </xdr:from>
    <xdr:to>
      <xdr:col>4</xdr:col>
      <xdr:colOff>990600</xdr:colOff>
      <xdr:row>147</xdr:row>
      <xdr:rowOff>973455</xdr:rowOff>
    </xdr:to>
    <xdr:pic>
      <xdr:nvPicPr>
        <xdr:cNvPr id="1148" name="图片 3841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148</xdr:row>
      <xdr:rowOff>64770</xdr:rowOff>
    </xdr:from>
    <xdr:to>
      <xdr:col>4</xdr:col>
      <xdr:colOff>990600</xdr:colOff>
      <xdr:row>148</xdr:row>
      <xdr:rowOff>981710</xdr:rowOff>
    </xdr:to>
    <xdr:pic>
      <xdr:nvPicPr>
        <xdr:cNvPr id="1149" name="图片 3842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1353</xdr:row>
      <xdr:rowOff>85090</xdr:rowOff>
    </xdr:from>
    <xdr:to>
      <xdr:col>4</xdr:col>
      <xdr:colOff>984250</xdr:colOff>
      <xdr:row>1353</xdr:row>
      <xdr:rowOff>965200</xdr:rowOff>
    </xdr:to>
    <xdr:pic>
      <xdr:nvPicPr>
        <xdr:cNvPr id="1150" name="图片 3845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</xdr:row>
      <xdr:rowOff>48895</xdr:rowOff>
    </xdr:from>
    <xdr:to>
      <xdr:col>4</xdr:col>
      <xdr:colOff>952500</xdr:colOff>
      <xdr:row>146</xdr:row>
      <xdr:rowOff>961390</xdr:rowOff>
    </xdr:to>
    <xdr:pic>
      <xdr:nvPicPr>
        <xdr:cNvPr id="1152" name="图片 3848">
          <a:hlinkClick xmlns:r="http://schemas.openxmlformats.org/officeDocument/2006/relationships" r:id="rId1539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40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1677</xdr:row>
      <xdr:rowOff>76835</xdr:rowOff>
    </xdr:from>
    <xdr:to>
      <xdr:col>4</xdr:col>
      <xdr:colOff>965835</xdr:colOff>
      <xdr:row>1677</xdr:row>
      <xdr:rowOff>953135</xdr:rowOff>
    </xdr:to>
    <xdr:pic>
      <xdr:nvPicPr>
        <xdr:cNvPr id="1153" name="图片 3849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1678</xdr:row>
      <xdr:rowOff>56515</xdr:rowOff>
    </xdr:from>
    <xdr:to>
      <xdr:col>4</xdr:col>
      <xdr:colOff>962660</xdr:colOff>
      <xdr:row>1678</xdr:row>
      <xdr:rowOff>953135</xdr:rowOff>
    </xdr:to>
    <xdr:pic>
      <xdr:nvPicPr>
        <xdr:cNvPr id="1154" name="图片 3850">
          <a:hlinkClick xmlns:r="http://schemas.openxmlformats.org/officeDocument/2006/relationships" r:id="rId1541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1354</xdr:row>
      <xdr:rowOff>85090</xdr:rowOff>
    </xdr:from>
    <xdr:to>
      <xdr:col>4</xdr:col>
      <xdr:colOff>956310</xdr:colOff>
      <xdr:row>1354</xdr:row>
      <xdr:rowOff>965200</xdr:rowOff>
    </xdr:to>
    <xdr:pic>
      <xdr:nvPicPr>
        <xdr:cNvPr id="1155" name="图片 3851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1194</xdr:row>
      <xdr:rowOff>64770</xdr:rowOff>
    </xdr:from>
    <xdr:to>
      <xdr:col>4</xdr:col>
      <xdr:colOff>970915</xdr:colOff>
      <xdr:row>1194</xdr:row>
      <xdr:rowOff>981710</xdr:rowOff>
    </xdr:to>
    <xdr:pic>
      <xdr:nvPicPr>
        <xdr:cNvPr id="1156" name="图片 3856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71</xdr:row>
      <xdr:rowOff>57150</xdr:rowOff>
    </xdr:from>
    <xdr:to>
      <xdr:col>4</xdr:col>
      <xdr:colOff>995045</xdr:colOff>
      <xdr:row>73</xdr:row>
      <xdr:rowOff>274955</xdr:rowOff>
    </xdr:to>
    <xdr:pic>
      <xdr:nvPicPr>
        <xdr:cNvPr id="1157" name="图片 3861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1131</xdr:row>
      <xdr:rowOff>64770</xdr:rowOff>
    </xdr:from>
    <xdr:to>
      <xdr:col>4</xdr:col>
      <xdr:colOff>952500</xdr:colOff>
      <xdr:row>1131</xdr:row>
      <xdr:rowOff>981710</xdr:rowOff>
    </xdr:to>
    <xdr:pic>
      <xdr:nvPicPr>
        <xdr:cNvPr id="1158" name="图片 3866">
          <a:hlinkClick xmlns:r="http://schemas.openxmlformats.org/officeDocument/2006/relationships" r:id="rId1550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51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218</xdr:row>
      <xdr:rowOff>85725</xdr:rowOff>
    </xdr:from>
    <xdr:to>
      <xdr:col>4</xdr:col>
      <xdr:colOff>952500</xdr:colOff>
      <xdr:row>218</xdr:row>
      <xdr:rowOff>998855</xdr:rowOff>
    </xdr:to>
    <xdr:pic>
      <xdr:nvPicPr>
        <xdr:cNvPr id="1159" name="图片 3868">
          <a:hlinkClick xmlns:r="http://schemas.openxmlformats.org/officeDocument/2006/relationships" r:id="rId1121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934</xdr:row>
      <xdr:rowOff>64770</xdr:rowOff>
    </xdr:from>
    <xdr:to>
      <xdr:col>4</xdr:col>
      <xdr:colOff>923925</xdr:colOff>
      <xdr:row>934</xdr:row>
      <xdr:rowOff>981710</xdr:rowOff>
    </xdr:to>
    <xdr:pic>
      <xdr:nvPicPr>
        <xdr:cNvPr id="1160" name="图片 3869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935</xdr:row>
      <xdr:rowOff>57150</xdr:rowOff>
    </xdr:from>
    <xdr:to>
      <xdr:col>4</xdr:col>
      <xdr:colOff>981075</xdr:colOff>
      <xdr:row>935</xdr:row>
      <xdr:rowOff>971550</xdr:rowOff>
    </xdr:to>
    <xdr:pic>
      <xdr:nvPicPr>
        <xdr:cNvPr id="1161" name="图片 3870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257</xdr:row>
      <xdr:rowOff>77470</xdr:rowOff>
    </xdr:from>
    <xdr:to>
      <xdr:col>4</xdr:col>
      <xdr:colOff>1000125</xdr:colOff>
      <xdr:row>257</xdr:row>
      <xdr:rowOff>990600</xdr:rowOff>
    </xdr:to>
    <xdr:pic>
      <xdr:nvPicPr>
        <xdr:cNvPr id="1162" name="图片 3872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258</xdr:row>
      <xdr:rowOff>36830</xdr:rowOff>
    </xdr:from>
    <xdr:to>
      <xdr:col>4</xdr:col>
      <xdr:colOff>970915</xdr:colOff>
      <xdr:row>258</xdr:row>
      <xdr:rowOff>953770</xdr:rowOff>
    </xdr:to>
    <xdr:pic>
      <xdr:nvPicPr>
        <xdr:cNvPr id="1163" name="图片 3874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259</xdr:row>
      <xdr:rowOff>57150</xdr:rowOff>
    </xdr:from>
    <xdr:to>
      <xdr:col>4</xdr:col>
      <xdr:colOff>981075</xdr:colOff>
      <xdr:row>259</xdr:row>
      <xdr:rowOff>970280</xdr:rowOff>
    </xdr:to>
    <xdr:pic>
      <xdr:nvPicPr>
        <xdr:cNvPr id="1164" name="图片 3875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260</xdr:row>
      <xdr:rowOff>57150</xdr:rowOff>
    </xdr:from>
    <xdr:to>
      <xdr:col>4</xdr:col>
      <xdr:colOff>952500</xdr:colOff>
      <xdr:row>260</xdr:row>
      <xdr:rowOff>970280</xdr:rowOff>
    </xdr:to>
    <xdr:pic>
      <xdr:nvPicPr>
        <xdr:cNvPr id="1165" name="图片 3876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261</xdr:row>
      <xdr:rowOff>77470</xdr:rowOff>
    </xdr:from>
    <xdr:to>
      <xdr:col>4</xdr:col>
      <xdr:colOff>1000125</xdr:colOff>
      <xdr:row>261</xdr:row>
      <xdr:rowOff>990600</xdr:rowOff>
    </xdr:to>
    <xdr:pic>
      <xdr:nvPicPr>
        <xdr:cNvPr id="1166" name="图片 3877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359</xdr:row>
      <xdr:rowOff>20320</xdr:rowOff>
    </xdr:from>
    <xdr:to>
      <xdr:col>4</xdr:col>
      <xdr:colOff>1009650</xdr:colOff>
      <xdr:row>359</xdr:row>
      <xdr:rowOff>933450</xdr:rowOff>
    </xdr:to>
    <xdr:pic>
      <xdr:nvPicPr>
        <xdr:cNvPr id="1167" name="图片 3880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819</xdr:row>
      <xdr:rowOff>76835</xdr:rowOff>
    </xdr:from>
    <xdr:to>
      <xdr:col>4</xdr:col>
      <xdr:colOff>965835</xdr:colOff>
      <xdr:row>819</xdr:row>
      <xdr:rowOff>953135</xdr:rowOff>
    </xdr:to>
    <xdr:pic>
      <xdr:nvPicPr>
        <xdr:cNvPr id="1169" name="图片 3882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778</xdr:row>
      <xdr:rowOff>93345</xdr:rowOff>
    </xdr:from>
    <xdr:to>
      <xdr:col>4</xdr:col>
      <xdr:colOff>993775</xdr:colOff>
      <xdr:row>778</xdr:row>
      <xdr:rowOff>973455</xdr:rowOff>
    </xdr:to>
    <xdr:pic>
      <xdr:nvPicPr>
        <xdr:cNvPr id="1170" name="图片 3883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783</xdr:row>
      <xdr:rowOff>64770</xdr:rowOff>
    </xdr:from>
    <xdr:to>
      <xdr:col>4</xdr:col>
      <xdr:colOff>990600</xdr:colOff>
      <xdr:row>783</xdr:row>
      <xdr:rowOff>981710</xdr:rowOff>
    </xdr:to>
    <xdr:pic>
      <xdr:nvPicPr>
        <xdr:cNvPr id="1171" name="图片 3884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1307</xdr:row>
      <xdr:rowOff>64770</xdr:rowOff>
    </xdr:from>
    <xdr:to>
      <xdr:col>4</xdr:col>
      <xdr:colOff>956310</xdr:colOff>
      <xdr:row>1307</xdr:row>
      <xdr:rowOff>944880</xdr:rowOff>
    </xdr:to>
    <xdr:pic>
      <xdr:nvPicPr>
        <xdr:cNvPr id="1172" name="图片 3885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362</xdr:row>
      <xdr:rowOff>64770</xdr:rowOff>
    </xdr:from>
    <xdr:to>
      <xdr:col>4</xdr:col>
      <xdr:colOff>1000125</xdr:colOff>
      <xdr:row>362</xdr:row>
      <xdr:rowOff>981710</xdr:rowOff>
    </xdr:to>
    <xdr:pic>
      <xdr:nvPicPr>
        <xdr:cNvPr id="1173" name="图片 3886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1012</xdr:row>
      <xdr:rowOff>64770</xdr:rowOff>
    </xdr:from>
    <xdr:to>
      <xdr:col>4</xdr:col>
      <xdr:colOff>981075</xdr:colOff>
      <xdr:row>1012</xdr:row>
      <xdr:rowOff>981710</xdr:rowOff>
    </xdr:to>
    <xdr:pic>
      <xdr:nvPicPr>
        <xdr:cNvPr id="1174" name="图片 3887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221</xdr:row>
      <xdr:rowOff>213995</xdr:rowOff>
    </xdr:from>
    <xdr:to>
      <xdr:col>4</xdr:col>
      <xdr:colOff>981075</xdr:colOff>
      <xdr:row>224</xdr:row>
      <xdr:rowOff>243205</xdr:rowOff>
    </xdr:to>
    <xdr:pic>
      <xdr:nvPicPr>
        <xdr:cNvPr id="1175" name="图片 3888">
          <a:hlinkClick xmlns:r="http://schemas.openxmlformats.org/officeDocument/2006/relationships" r:id="rId1583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173</xdr:row>
      <xdr:rowOff>137795</xdr:rowOff>
    </xdr:from>
    <xdr:to>
      <xdr:col>4</xdr:col>
      <xdr:colOff>970280</xdr:colOff>
      <xdr:row>175</xdr:row>
      <xdr:rowOff>291465</xdr:rowOff>
    </xdr:to>
    <xdr:pic>
      <xdr:nvPicPr>
        <xdr:cNvPr id="1176" name="图片 3891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176</xdr:row>
      <xdr:rowOff>137795</xdr:rowOff>
    </xdr:from>
    <xdr:to>
      <xdr:col>4</xdr:col>
      <xdr:colOff>950595</xdr:colOff>
      <xdr:row>178</xdr:row>
      <xdr:rowOff>291465</xdr:rowOff>
    </xdr:to>
    <xdr:pic>
      <xdr:nvPicPr>
        <xdr:cNvPr id="1177" name="图片 3892">
          <a:hlinkClick xmlns:r="http://schemas.openxmlformats.org/officeDocument/2006/relationships" r:id="rId1585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281</xdr:row>
      <xdr:rowOff>64770</xdr:rowOff>
    </xdr:from>
    <xdr:to>
      <xdr:col>4</xdr:col>
      <xdr:colOff>974090</xdr:colOff>
      <xdr:row>281</xdr:row>
      <xdr:rowOff>944880</xdr:rowOff>
    </xdr:to>
    <xdr:pic>
      <xdr:nvPicPr>
        <xdr:cNvPr id="1178" name="图片 3895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302</xdr:row>
      <xdr:rowOff>76835</xdr:rowOff>
    </xdr:from>
    <xdr:to>
      <xdr:col>4</xdr:col>
      <xdr:colOff>993775</xdr:colOff>
      <xdr:row>302</xdr:row>
      <xdr:rowOff>953135</xdr:rowOff>
    </xdr:to>
    <xdr:pic>
      <xdr:nvPicPr>
        <xdr:cNvPr id="1179" name="图片 3900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343</xdr:row>
      <xdr:rowOff>76835</xdr:rowOff>
    </xdr:from>
    <xdr:to>
      <xdr:col>4</xdr:col>
      <xdr:colOff>984250</xdr:colOff>
      <xdr:row>343</xdr:row>
      <xdr:rowOff>953135</xdr:rowOff>
    </xdr:to>
    <xdr:pic>
      <xdr:nvPicPr>
        <xdr:cNvPr id="1180" name="图片 3901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344</xdr:row>
      <xdr:rowOff>64770</xdr:rowOff>
    </xdr:from>
    <xdr:to>
      <xdr:col>4</xdr:col>
      <xdr:colOff>965835</xdr:colOff>
      <xdr:row>344</xdr:row>
      <xdr:rowOff>944880</xdr:rowOff>
    </xdr:to>
    <xdr:pic>
      <xdr:nvPicPr>
        <xdr:cNvPr id="1181" name="图片 3902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345</xdr:row>
      <xdr:rowOff>76835</xdr:rowOff>
    </xdr:from>
    <xdr:to>
      <xdr:col>4</xdr:col>
      <xdr:colOff>965835</xdr:colOff>
      <xdr:row>345</xdr:row>
      <xdr:rowOff>953135</xdr:rowOff>
    </xdr:to>
    <xdr:pic>
      <xdr:nvPicPr>
        <xdr:cNvPr id="1182" name="图片 3903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949</xdr:row>
      <xdr:rowOff>76835</xdr:rowOff>
    </xdr:from>
    <xdr:to>
      <xdr:col>4</xdr:col>
      <xdr:colOff>970915</xdr:colOff>
      <xdr:row>949</xdr:row>
      <xdr:rowOff>989330</xdr:rowOff>
    </xdr:to>
    <xdr:pic>
      <xdr:nvPicPr>
        <xdr:cNvPr id="1183" name="图片 3904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1684</xdr:row>
      <xdr:rowOff>247650</xdr:rowOff>
    </xdr:from>
    <xdr:to>
      <xdr:col>4</xdr:col>
      <xdr:colOff>970915</xdr:colOff>
      <xdr:row>1685</xdr:row>
      <xdr:rowOff>367030</xdr:rowOff>
    </xdr:to>
    <xdr:pic>
      <xdr:nvPicPr>
        <xdr:cNvPr id="1184" name="图片 3905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1686</xdr:row>
      <xdr:rowOff>236855</xdr:rowOff>
    </xdr:from>
    <xdr:to>
      <xdr:col>4</xdr:col>
      <xdr:colOff>942975</xdr:colOff>
      <xdr:row>1687</xdr:row>
      <xdr:rowOff>486410</xdr:rowOff>
    </xdr:to>
    <xdr:pic>
      <xdr:nvPicPr>
        <xdr:cNvPr id="1185" name="图片 3906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689475" y="1645958735"/>
          <a:ext cx="86614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1688</xdr:row>
      <xdr:rowOff>170815</xdr:rowOff>
    </xdr:from>
    <xdr:to>
      <xdr:col>4</xdr:col>
      <xdr:colOff>936625</xdr:colOff>
      <xdr:row>1689</xdr:row>
      <xdr:rowOff>381000</xdr:rowOff>
    </xdr:to>
    <xdr:pic>
      <xdr:nvPicPr>
        <xdr:cNvPr id="1186" name="图片 3907">
          <a:hlinkClick xmlns:r="http://schemas.openxmlformats.org/officeDocument/2006/relationships" r:id="rId1599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1690</xdr:row>
      <xdr:rowOff>124460</xdr:rowOff>
    </xdr:from>
    <xdr:to>
      <xdr:col>4</xdr:col>
      <xdr:colOff>956310</xdr:colOff>
      <xdr:row>1691</xdr:row>
      <xdr:rowOff>317500</xdr:rowOff>
    </xdr:to>
    <xdr:pic>
      <xdr:nvPicPr>
        <xdr:cNvPr id="1187" name="图片 3908">
          <a:hlinkClick xmlns:r="http://schemas.openxmlformats.org/officeDocument/2006/relationships" r:id="rId1601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945</xdr:row>
      <xdr:rowOff>60960</xdr:rowOff>
    </xdr:from>
    <xdr:to>
      <xdr:col>4</xdr:col>
      <xdr:colOff>952500</xdr:colOff>
      <xdr:row>945</xdr:row>
      <xdr:rowOff>977265</xdr:rowOff>
    </xdr:to>
    <xdr:pic>
      <xdr:nvPicPr>
        <xdr:cNvPr id="1188" name="图片 3909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950</xdr:row>
      <xdr:rowOff>89535</xdr:rowOff>
    </xdr:from>
    <xdr:to>
      <xdr:col>4</xdr:col>
      <xdr:colOff>1004570</xdr:colOff>
      <xdr:row>950</xdr:row>
      <xdr:rowOff>1005840</xdr:rowOff>
    </xdr:to>
    <xdr:pic>
      <xdr:nvPicPr>
        <xdr:cNvPr id="1189" name="图片 3910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951</xdr:row>
      <xdr:rowOff>89535</xdr:rowOff>
    </xdr:from>
    <xdr:to>
      <xdr:col>4</xdr:col>
      <xdr:colOff>990600</xdr:colOff>
      <xdr:row>951</xdr:row>
      <xdr:rowOff>1005840</xdr:rowOff>
    </xdr:to>
    <xdr:pic>
      <xdr:nvPicPr>
        <xdr:cNvPr id="1190" name="图片 3911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952</xdr:row>
      <xdr:rowOff>24130</xdr:rowOff>
    </xdr:from>
    <xdr:to>
      <xdr:col>4</xdr:col>
      <xdr:colOff>967105</xdr:colOff>
      <xdr:row>952</xdr:row>
      <xdr:rowOff>936625</xdr:rowOff>
    </xdr:to>
    <xdr:pic>
      <xdr:nvPicPr>
        <xdr:cNvPr id="1191" name="图片 3912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953</xdr:row>
      <xdr:rowOff>56515</xdr:rowOff>
    </xdr:from>
    <xdr:to>
      <xdr:col>4</xdr:col>
      <xdr:colOff>990600</xdr:colOff>
      <xdr:row>953</xdr:row>
      <xdr:rowOff>973455</xdr:rowOff>
    </xdr:to>
    <xdr:pic>
      <xdr:nvPicPr>
        <xdr:cNvPr id="1192" name="图片 3913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954</xdr:row>
      <xdr:rowOff>52705</xdr:rowOff>
    </xdr:from>
    <xdr:to>
      <xdr:col>4</xdr:col>
      <xdr:colOff>1019810</xdr:colOff>
      <xdr:row>954</xdr:row>
      <xdr:rowOff>965200</xdr:rowOff>
    </xdr:to>
    <xdr:pic>
      <xdr:nvPicPr>
        <xdr:cNvPr id="1193" name="图片 3914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955</xdr:row>
      <xdr:rowOff>64770</xdr:rowOff>
    </xdr:from>
    <xdr:to>
      <xdr:col>4</xdr:col>
      <xdr:colOff>1004570</xdr:colOff>
      <xdr:row>955</xdr:row>
      <xdr:rowOff>981710</xdr:rowOff>
    </xdr:to>
    <xdr:pic>
      <xdr:nvPicPr>
        <xdr:cNvPr id="1194" name="图片 3915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956</xdr:row>
      <xdr:rowOff>48895</xdr:rowOff>
    </xdr:from>
    <xdr:to>
      <xdr:col>4</xdr:col>
      <xdr:colOff>984885</xdr:colOff>
      <xdr:row>956</xdr:row>
      <xdr:rowOff>961390</xdr:rowOff>
    </xdr:to>
    <xdr:pic>
      <xdr:nvPicPr>
        <xdr:cNvPr id="1195" name="图片 3916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957</xdr:row>
      <xdr:rowOff>32385</xdr:rowOff>
    </xdr:from>
    <xdr:to>
      <xdr:col>4</xdr:col>
      <xdr:colOff>984885</xdr:colOff>
      <xdr:row>957</xdr:row>
      <xdr:rowOff>948690</xdr:rowOff>
    </xdr:to>
    <xdr:pic>
      <xdr:nvPicPr>
        <xdr:cNvPr id="1196" name="图片 3917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958</xdr:row>
      <xdr:rowOff>48895</xdr:rowOff>
    </xdr:from>
    <xdr:to>
      <xdr:col>4</xdr:col>
      <xdr:colOff>990600</xdr:colOff>
      <xdr:row>958</xdr:row>
      <xdr:rowOff>961390</xdr:rowOff>
    </xdr:to>
    <xdr:pic>
      <xdr:nvPicPr>
        <xdr:cNvPr id="1197" name="图片 3918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728</xdr:row>
      <xdr:rowOff>56515</xdr:rowOff>
    </xdr:from>
    <xdr:to>
      <xdr:col>4</xdr:col>
      <xdr:colOff>952500</xdr:colOff>
      <xdr:row>728</xdr:row>
      <xdr:rowOff>973455</xdr:rowOff>
    </xdr:to>
    <xdr:pic>
      <xdr:nvPicPr>
        <xdr:cNvPr id="1198" name="图片 3923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724</xdr:row>
      <xdr:rowOff>56515</xdr:rowOff>
    </xdr:from>
    <xdr:to>
      <xdr:col>4</xdr:col>
      <xdr:colOff>952500</xdr:colOff>
      <xdr:row>724</xdr:row>
      <xdr:rowOff>973455</xdr:rowOff>
    </xdr:to>
    <xdr:pic>
      <xdr:nvPicPr>
        <xdr:cNvPr id="1199" name="图片 3924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725</xdr:row>
      <xdr:rowOff>76835</xdr:rowOff>
    </xdr:from>
    <xdr:to>
      <xdr:col>4</xdr:col>
      <xdr:colOff>942975</xdr:colOff>
      <xdr:row>725</xdr:row>
      <xdr:rowOff>989330</xdr:rowOff>
    </xdr:to>
    <xdr:pic>
      <xdr:nvPicPr>
        <xdr:cNvPr id="1200" name="图片 3925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09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726</xdr:row>
      <xdr:rowOff>36195</xdr:rowOff>
    </xdr:from>
    <xdr:to>
      <xdr:col>4</xdr:col>
      <xdr:colOff>913765</xdr:colOff>
      <xdr:row>726</xdr:row>
      <xdr:rowOff>953135</xdr:rowOff>
    </xdr:to>
    <xdr:pic>
      <xdr:nvPicPr>
        <xdr:cNvPr id="1201" name="图片 3926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727</xdr:row>
      <xdr:rowOff>48895</xdr:rowOff>
    </xdr:from>
    <xdr:to>
      <xdr:col>4</xdr:col>
      <xdr:colOff>933450</xdr:colOff>
      <xdr:row>727</xdr:row>
      <xdr:rowOff>961390</xdr:rowOff>
    </xdr:to>
    <xdr:pic>
      <xdr:nvPicPr>
        <xdr:cNvPr id="1202" name="图片 3927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11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1389</xdr:row>
      <xdr:rowOff>189865</xdr:rowOff>
    </xdr:from>
    <xdr:to>
      <xdr:col>4</xdr:col>
      <xdr:colOff>956310</xdr:colOff>
      <xdr:row>1392</xdr:row>
      <xdr:rowOff>195580</xdr:rowOff>
    </xdr:to>
    <xdr:pic>
      <xdr:nvPicPr>
        <xdr:cNvPr id="1203" name="图片 3929">
          <a:hlinkClick xmlns:r="http://schemas.openxmlformats.org/officeDocument/2006/relationships" r:id="rId1612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1393</xdr:row>
      <xdr:rowOff>142875</xdr:rowOff>
    </xdr:from>
    <xdr:to>
      <xdr:col>4</xdr:col>
      <xdr:colOff>998220</xdr:colOff>
      <xdr:row>1396</xdr:row>
      <xdr:rowOff>234315</xdr:rowOff>
    </xdr:to>
    <xdr:pic>
      <xdr:nvPicPr>
        <xdr:cNvPr id="1204" name="图片 3930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839</xdr:row>
      <xdr:rowOff>76835</xdr:rowOff>
    </xdr:from>
    <xdr:to>
      <xdr:col>4</xdr:col>
      <xdr:colOff>962660</xdr:colOff>
      <xdr:row>839</xdr:row>
      <xdr:rowOff>989330</xdr:rowOff>
    </xdr:to>
    <xdr:pic>
      <xdr:nvPicPr>
        <xdr:cNvPr id="1206" name="图片 3938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1351</xdr:row>
      <xdr:rowOff>105410</xdr:rowOff>
    </xdr:from>
    <xdr:to>
      <xdr:col>4</xdr:col>
      <xdr:colOff>946150</xdr:colOff>
      <xdr:row>1351</xdr:row>
      <xdr:rowOff>981710</xdr:rowOff>
    </xdr:to>
    <xdr:pic>
      <xdr:nvPicPr>
        <xdr:cNvPr id="1207" name="图片 3940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1777</xdr:row>
      <xdr:rowOff>60960</xdr:rowOff>
    </xdr:from>
    <xdr:to>
      <xdr:col>4</xdr:col>
      <xdr:colOff>962660</xdr:colOff>
      <xdr:row>1777</xdr:row>
      <xdr:rowOff>975995</xdr:rowOff>
    </xdr:to>
    <xdr:pic>
      <xdr:nvPicPr>
        <xdr:cNvPr id="1208" name="图片 3953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1778</xdr:row>
      <xdr:rowOff>28575</xdr:rowOff>
    </xdr:from>
    <xdr:to>
      <xdr:col>4</xdr:col>
      <xdr:colOff>970915</xdr:colOff>
      <xdr:row>1778</xdr:row>
      <xdr:rowOff>942975</xdr:rowOff>
    </xdr:to>
    <xdr:pic>
      <xdr:nvPicPr>
        <xdr:cNvPr id="1209" name="图片 3954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1781</xdr:row>
      <xdr:rowOff>52705</xdr:rowOff>
    </xdr:from>
    <xdr:to>
      <xdr:col>4</xdr:col>
      <xdr:colOff>946150</xdr:colOff>
      <xdr:row>1781</xdr:row>
      <xdr:rowOff>930910</xdr:rowOff>
    </xdr:to>
    <xdr:pic>
      <xdr:nvPicPr>
        <xdr:cNvPr id="1210" name="图片 3957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1782</xdr:row>
      <xdr:rowOff>57150</xdr:rowOff>
    </xdr:from>
    <xdr:to>
      <xdr:col>4</xdr:col>
      <xdr:colOff>922655</xdr:colOff>
      <xdr:row>1782</xdr:row>
      <xdr:rowOff>935355</xdr:rowOff>
    </xdr:to>
    <xdr:pic>
      <xdr:nvPicPr>
        <xdr:cNvPr id="1211" name="图片 3958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1783</xdr:row>
      <xdr:rowOff>69215</xdr:rowOff>
    </xdr:from>
    <xdr:to>
      <xdr:col>4</xdr:col>
      <xdr:colOff>970280</xdr:colOff>
      <xdr:row>1783</xdr:row>
      <xdr:rowOff>947420</xdr:rowOff>
    </xdr:to>
    <xdr:pic>
      <xdr:nvPicPr>
        <xdr:cNvPr id="1212" name="图片 3959">
          <a:hlinkClick xmlns:r="http://schemas.openxmlformats.org/officeDocument/2006/relationships" r:id="rId1626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1784</xdr:row>
      <xdr:rowOff>89535</xdr:rowOff>
    </xdr:from>
    <xdr:to>
      <xdr:col>4</xdr:col>
      <xdr:colOff>956310</xdr:colOff>
      <xdr:row>1784</xdr:row>
      <xdr:rowOff>967740</xdr:rowOff>
    </xdr:to>
    <xdr:pic>
      <xdr:nvPicPr>
        <xdr:cNvPr id="1213" name="图片 3960">
          <a:hlinkClick xmlns:r="http://schemas.openxmlformats.org/officeDocument/2006/relationships" r:id="rId1628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230</xdr:row>
      <xdr:rowOff>64770</xdr:rowOff>
    </xdr:from>
    <xdr:to>
      <xdr:col>4</xdr:col>
      <xdr:colOff>946150</xdr:colOff>
      <xdr:row>230</xdr:row>
      <xdr:rowOff>944880</xdr:rowOff>
    </xdr:to>
    <xdr:pic>
      <xdr:nvPicPr>
        <xdr:cNvPr id="1214" name="图片 3969">
          <a:hlinkClick xmlns:r="http://schemas.openxmlformats.org/officeDocument/2006/relationships" r:id="rId1630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231</xdr:row>
      <xdr:rowOff>52705</xdr:rowOff>
    </xdr:from>
    <xdr:to>
      <xdr:col>4</xdr:col>
      <xdr:colOff>930910</xdr:colOff>
      <xdr:row>231</xdr:row>
      <xdr:rowOff>929005</xdr:rowOff>
    </xdr:to>
    <xdr:pic>
      <xdr:nvPicPr>
        <xdr:cNvPr id="1215" name="图片 3970">
          <a:hlinkClick xmlns:r="http://schemas.openxmlformats.org/officeDocument/2006/relationships" r:id="rId1632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1269</xdr:row>
      <xdr:rowOff>89535</xdr:rowOff>
    </xdr:from>
    <xdr:to>
      <xdr:col>4</xdr:col>
      <xdr:colOff>970280</xdr:colOff>
      <xdr:row>1269</xdr:row>
      <xdr:rowOff>967740</xdr:rowOff>
    </xdr:to>
    <xdr:pic>
      <xdr:nvPicPr>
        <xdr:cNvPr id="1216" name="图片 3974">
          <a:hlinkClick xmlns:r="http://schemas.openxmlformats.org/officeDocument/2006/relationships" r:id="rId1634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1115</xdr:row>
      <xdr:rowOff>36830</xdr:rowOff>
    </xdr:from>
    <xdr:to>
      <xdr:col>4</xdr:col>
      <xdr:colOff>976630</xdr:colOff>
      <xdr:row>1115</xdr:row>
      <xdr:rowOff>953770</xdr:rowOff>
    </xdr:to>
    <xdr:pic>
      <xdr:nvPicPr>
        <xdr:cNvPr id="1218" name="图片 3983">
          <a:hlinkClick xmlns:r="http://schemas.openxmlformats.org/officeDocument/2006/relationships" r:id="rId1636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xfrm>
          <a:off x="4721860" y="1077522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1612</xdr:row>
      <xdr:rowOff>64770</xdr:rowOff>
    </xdr:from>
    <xdr:to>
      <xdr:col>4</xdr:col>
      <xdr:colOff>970915</xdr:colOff>
      <xdr:row>1612</xdr:row>
      <xdr:rowOff>979805</xdr:rowOff>
    </xdr:to>
    <xdr:pic>
      <xdr:nvPicPr>
        <xdr:cNvPr id="1219" name="图片 3984">
          <a:hlinkClick xmlns:r="http://schemas.openxmlformats.org/officeDocument/2006/relationships" r:id="rId1638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</xdr:row>
      <xdr:rowOff>90170</xdr:rowOff>
    </xdr:from>
    <xdr:to>
      <xdr:col>4</xdr:col>
      <xdr:colOff>1004570</xdr:colOff>
      <xdr:row>101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584</xdr:row>
      <xdr:rowOff>47625</xdr:rowOff>
    </xdr:from>
    <xdr:to>
      <xdr:col>4</xdr:col>
      <xdr:colOff>1004570</xdr:colOff>
      <xdr:row>585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1070</xdr:row>
      <xdr:rowOff>73025</xdr:rowOff>
    </xdr:from>
    <xdr:to>
      <xdr:col>4</xdr:col>
      <xdr:colOff>1004570</xdr:colOff>
      <xdr:row>1070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1071</xdr:row>
      <xdr:rowOff>48895</xdr:rowOff>
    </xdr:from>
    <xdr:to>
      <xdr:col>4</xdr:col>
      <xdr:colOff>984885</xdr:colOff>
      <xdr:row>1071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1072</xdr:row>
      <xdr:rowOff>36195</xdr:rowOff>
    </xdr:from>
    <xdr:to>
      <xdr:col>4</xdr:col>
      <xdr:colOff>1042035</xdr:colOff>
      <xdr:row>1072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47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1073</xdr:row>
      <xdr:rowOff>64770</xdr:rowOff>
    </xdr:from>
    <xdr:to>
      <xdr:col>4</xdr:col>
      <xdr:colOff>995045</xdr:colOff>
      <xdr:row>1073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49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681</xdr:row>
      <xdr:rowOff>170815</xdr:rowOff>
    </xdr:from>
    <xdr:to>
      <xdr:col>4</xdr:col>
      <xdr:colOff>1009650</xdr:colOff>
      <xdr:row>684</xdr:row>
      <xdr:rowOff>257810</xdr:rowOff>
    </xdr:to>
    <xdr:pic>
      <xdr:nvPicPr>
        <xdr:cNvPr id="1226" name="图片 3999">
          <a:hlinkClick xmlns:r="http://schemas.openxmlformats.org/officeDocument/2006/relationships" r:id="rId1651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1196</xdr:row>
      <xdr:rowOff>56515</xdr:rowOff>
    </xdr:from>
    <xdr:to>
      <xdr:col>4</xdr:col>
      <xdr:colOff>990600</xdr:colOff>
      <xdr:row>1196</xdr:row>
      <xdr:rowOff>971550</xdr:rowOff>
    </xdr:to>
    <xdr:pic>
      <xdr:nvPicPr>
        <xdr:cNvPr id="1227" name="图片 86">
          <a:hlinkClick xmlns:r="http://schemas.openxmlformats.org/officeDocument/2006/relationships" r:id="rId1653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631</xdr:row>
      <xdr:rowOff>93980</xdr:rowOff>
    </xdr:from>
    <xdr:to>
      <xdr:col>4</xdr:col>
      <xdr:colOff>962660</xdr:colOff>
      <xdr:row>631</xdr:row>
      <xdr:rowOff>1010920</xdr:rowOff>
    </xdr:to>
    <xdr:pic>
      <xdr:nvPicPr>
        <xdr:cNvPr id="1228" name="图片 2308">
          <a:hlinkClick xmlns:r="http://schemas.openxmlformats.org/officeDocument/2006/relationships" r:id="rId1655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56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301</xdr:row>
      <xdr:rowOff>51435</xdr:rowOff>
    </xdr:from>
    <xdr:to>
      <xdr:col>3</xdr:col>
      <xdr:colOff>1656715</xdr:colOff>
      <xdr:row>301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301</xdr:row>
      <xdr:rowOff>40005</xdr:rowOff>
    </xdr:from>
    <xdr:to>
      <xdr:col>4</xdr:col>
      <xdr:colOff>942975</xdr:colOff>
      <xdr:row>301</xdr:row>
      <xdr:rowOff>953770</xdr:rowOff>
    </xdr:to>
    <xdr:pic>
      <xdr:nvPicPr>
        <xdr:cNvPr id="1230" name="图片 2316">
          <a:hlinkClick xmlns:r="http://schemas.openxmlformats.org/officeDocument/2006/relationships" r:id="rId579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58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823</xdr:row>
      <xdr:rowOff>36830</xdr:rowOff>
    </xdr:from>
    <xdr:to>
      <xdr:col>4</xdr:col>
      <xdr:colOff>952500</xdr:colOff>
      <xdr:row>823</xdr:row>
      <xdr:rowOff>953770</xdr:rowOff>
    </xdr:to>
    <xdr:pic>
      <xdr:nvPicPr>
        <xdr:cNvPr id="1231" name="图片 2319">
          <a:hlinkClick xmlns:r="http://schemas.openxmlformats.org/officeDocument/2006/relationships" r:id="rId1659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60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823</xdr:row>
      <xdr:rowOff>57150</xdr:rowOff>
    </xdr:from>
    <xdr:to>
      <xdr:col>3</xdr:col>
      <xdr:colOff>1661795</xdr:colOff>
      <xdr:row>823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1157</xdr:row>
      <xdr:rowOff>109855</xdr:rowOff>
    </xdr:from>
    <xdr:to>
      <xdr:col>3</xdr:col>
      <xdr:colOff>1687830</xdr:colOff>
      <xdr:row>1157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1157</xdr:row>
      <xdr:rowOff>67310</xdr:rowOff>
    </xdr:from>
    <xdr:to>
      <xdr:col>4</xdr:col>
      <xdr:colOff>1019810</xdr:colOff>
      <xdr:row>1157</xdr:row>
      <xdr:rowOff>981710</xdr:rowOff>
    </xdr:to>
    <xdr:pic>
      <xdr:nvPicPr>
        <xdr:cNvPr id="1234" name="图片 148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1158</xdr:row>
      <xdr:rowOff>71755</xdr:rowOff>
    </xdr:from>
    <xdr:to>
      <xdr:col>3</xdr:col>
      <xdr:colOff>1621790</xdr:colOff>
      <xdr:row>1158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1158</xdr:row>
      <xdr:rowOff>63500</xdr:rowOff>
    </xdr:from>
    <xdr:to>
      <xdr:col>4</xdr:col>
      <xdr:colOff>952500</xdr:colOff>
      <xdr:row>1158</xdr:row>
      <xdr:rowOff>977900</xdr:rowOff>
    </xdr:to>
    <xdr:pic>
      <xdr:nvPicPr>
        <xdr:cNvPr id="1236" name="图片 161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1160</xdr:row>
      <xdr:rowOff>75565</xdr:rowOff>
    </xdr:from>
    <xdr:to>
      <xdr:col>4</xdr:col>
      <xdr:colOff>947420</xdr:colOff>
      <xdr:row>1160</xdr:row>
      <xdr:rowOff>990600</xdr:rowOff>
    </xdr:to>
    <xdr:pic>
      <xdr:nvPicPr>
        <xdr:cNvPr id="1237" name="图片 228">
          <a:hlinkClick xmlns:r="http://schemas.openxmlformats.org/officeDocument/2006/relationships" r:id="rId1663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1161</xdr:row>
      <xdr:rowOff>67310</xdr:rowOff>
    </xdr:from>
    <xdr:to>
      <xdr:col>3</xdr:col>
      <xdr:colOff>1630680</xdr:colOff>
      <xdr:row>1161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1161</xdr:row>
      <xdr:rowOff>67310</xdr:rowOff>
    </xdr:from>
    <xdr:to>
      <xdr:col>4</xdr:col>
      <xdr:colOff>962660</xdr:colOff>
      <xdr:row>1161</xdr:row>
      <xdr:rowOff>981710</xdr:rowOff>
    </xdr:to>
    <xdr:pic>
      <xdr:nvPicPr>
        <xdr:cNvPr id="1239" name="图片 243">
          <a:hlinkClick xmlns:r="http://schemas.openxmlformats.org/officeDocument/2006/relationships" r:id="rId1669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1162</xdr:row>
      <xdr:rowOff>71755</xdr:rowOff>
    </xdr:from>
    <xdr:to>
      <xdr:col>3</xdr:col>
      <xdr:colOff>1668780</xdr:colOff>
      <xdr:row>1162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1162</xdr:row>
      <xdr:rowOff>100965</xdr:rowOff>
    </xdr:from>
    <xdr:to>
      <xdr:col>4</xdr:col>
      <xdr:colOff>984885</xdr:colOff>
      <xdr:row>1162</xdr:row>
      <xdr:rowOff>1015365</xdr:rowOff>
    </xdr:to>
    <xdr:pic>
      <xdr:nvPicPr>
        <xdr:cNvPr id="1241" name="图片 290">
          <a:hlinkClick xmlns:r="http://schemas.openxmlformats.org/officeDocument/2006/relationships" r:id="rId1672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1159</xdr:row>
      <xdr:rowOff>80010</xdr:rowOff>
    </xdr:from>
    <xdr:to>
      <xdr:col>4</xdr:col>
      <xdr:colOff>956945</xdr:colOff>
      <xdr:row>1159</xdr:row>
      <xdr:rowOff>994410</xdr:rowOff>
    </xdr:to>
    <xdr:pic>
      <xdr:nvPicPr>
        <xdr:cNvPr id="1242" name="图片 293">
          <a:hlinkClick xmlns:r="http://schemas.openxmlformats.org/officeDocument/2006/relationships" r:id="rId1674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1467</xdr:row>
      <xdr:rowOff>76835</xdr:rowOff>
    </xdr:from>
    <xdr:to>
      <xdr:col>4</xdr:col>
      <xdr:colOff>981075</xdr:colOff>
      <xdr:row>1467</xdr:row>
      <xdr:rowOff>989330</xdr:rowOff>
    </xdr:to>
    <xdr:pic>
      <xdr:nvPicPr>
        <xdr:cNvPr id="1243" name="图片 2354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1468</xdr:row>
      <xdr:rowOff>76835</xdr:rowOff>
    </xdr:from>
    <xdr:to>
      <xdr:col>4</xdr:col>
      <xdr:colOff>981075</xdr:colOff>
      <xdr:row>1468</xdr:row>
      <xdr:rowOff>989330</xdr:rowOff>
    </xdr:to>
    <xdr:pic>
      <xdr:nvPicPr>
        <xdr:cNvPr id="1244" name="图片 2356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1469</xdr:row>
      <xdr:rowOff>76835</xdr:rowOff>
    </xdr:from>
    <xdr:to>
      <xdr:col>4</xdr:col>
      <xdr:colOff>981075</xdr:colOff>
      <xdr:row>1469</xdr:row>
      <xdr:rowOff>989330</xdr:rowOff>
    </xdr:to>
    <xdr:pic>
      <xdr:nvPicPr>
        <xdr:cNvPr id="1245" name="图片 2357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1470</xdr:row>
      <xdr:rowOff>76835</xdr:rowOff>
    </xdr:from>
    <xdr:to>
      <xdr:col>4</xdr:col>
      <xdr:colOff>981075</xdr:colOff>
      <xdr:row>1470</xdr:row>
      <xdr:rowOff>989330</xdr:rowOff>
    </xdr:to>
    <xdr:pic>
      <xdr:nvPicPr>
        <xdr:cNvPr id="1246" name="图片 2358">
          <a:hlinkClick xmlns:r="http://schemas.openxmlformats.org/officeDocument/2006/relationships" r:id="rId1676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1673</xdr:row>
      <xdr:rowOff>60960</xdr:rowOff>
    </xdr:from>
    <xdr:to>
      <xdr:col>4</xdr:col>
      <xdr:colOff>981075</xdr:colOff>
      <xdr:row>1673</xdr:row>
      <xdr:rowOff>977265</xdr:rowOff>
    </xdr:to>
    <xdr:pic>
      <xdr:nvPicPr>
        <xdr:cNvPr id="1247" name="图片 2362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194</xdr:row>
      <xdr:rowOff>40640</xdr:rowOff>
    </xdr:from>
    <xdr:to>
      <xdr:col>4</xdr:col>
      <xdr:colOff>970915</xdr:colOff>
      <xdr:row>194</xdr:row>
      <xdr:rowOff>955675</xdr:rowOff>
    </xdr:to>
    <xdr:pic>
      <xdr:nvPicPr>
        <xdr:cNvPr id="1248" name="图片 136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/>
        <a:stretch>
          <a:fillRect/>
        </a:stretch>
      </xdr:blipFill>
      <xdr:spPr>
        <a:xfrm>
          <a:off x="4717415" y="171464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195</xdr:row>
      <xdr:rowOff>81280</xdr:rowOff>
    </xdr:from>
    <xdr:to>
      <xdr:col>4</xdr:col>
      <xdr:colOff>984885</xdr:colOff>
      <xdr:row>195</xdr:row>
      <xdr:rowOff>996315</xdr:rowOff>
    </xdr:to>
    <xdr:pic>
      <xdr:nvPicPr>
        <xdr:cNvPr id="1249" name="图片 149">
          <a:hlinkClick xmlns:r="http://schemas.openxmlformats.org/officeDocument/2006/relationships" r:id="rId1680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/>
        <a:stretch>
          <a:fillRect/>
        </a:stretch>
      </xdr:blipFill>
      <xdr:spPr>
        <a:xfrm>
          <a:off x="4731385" y="1725460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196</xdr:row>
      <xdr:rowOff>77470</xdr:rowOff>
    </xdr:from>
    <xdr:to>
      <xdr:col>4</xdr:col>
      <xdr:colOff>990600</xdr:colOff>
      <xdr:row>196</xdr:row>
      <xdr:rowOff>991870</xdr:rowOff>
    </xdr:to>
    <xdr:pic>
      <xdr:nvPicPr>
        <xdr:cNvPr id="1250" name="图片 170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197</xdr:row>
      <xdr:rowOff>64770</xdr:rowOff>
    </xdr:from>
    <xdr:to>
      <xdr:col>4</xdr:col>
      <xdr:colOff>1024255</xdr:colOff>
      <xdr:row>197</xdr:row>
      <xdr:rowOff>979805</xdr:rowOff>
    </xdr:to>
    <xdr:pic>
      <xdr:nvPicPr>
        <xdr:cNvPr id="1251" name="图片 188">
          <a:hlinkClick xmlns:r="http://schemas.openxmlformats.org/officeDocument/2006/relationships" r:id="rId1683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1467</xdr:row>
      <xdr:rowOff>28575</xdr:rowOff>
    </xdr:from>
    <xdr:to>
      <xdr:col>3</xdr:col>
      <xdr:colOff>1642745</xdr:colOff>
      <xdr:row>1467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1468</xdr:row>
      <xdr:rowOff>32385</xdr:rowOff>
    </xdr:from>
    <xdr:to>
      <xdr:col>3</xdr:col>
      <xdr:colOff>1638935</xdr:colOff>
      <xdr:row>1468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1469</xdr:row>
      <xdr:rowOff>20320</xdr:rowOff>
    </xdr:from>
    <xdr:to>
      <xdr:col>3</xdr:col>
      <xdr:colOff>1671955</xdr:colOff>
      <xdr:row>1469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1470</xdr:row>
      <xdr:rowOff>48895</xdr:rowOff>
    </xdr:from>
    <xdr:to>
      <xdr:col>3</xdr:col>
      <xdr:colOff>1664970</xdr:colOff>
      <xdr:row>1470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120</xdr:row>
      <xdr:rowOff>77470</xdr:rowOff>
    </xdr:from>
    <xdr:to>
      <xdr:col>3</xdr:col>
      <xdr:colOff>1630680</xdr:colOff>
      <xdr:row>120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120</xdr:row>
      <xdr:rowOff>40640</xdr:rowOff>
    </xdr:from>
    <xdr:to>
      <xdr:col>4</xdr:col>
      <xdr:colOff>933450</xdr:colOff>
      <xdr:row>120</xdr:row>
      <xdr:rowOff>957580</xdr:rowOff>
    </xdr:to>
    <xdr:pic>
      <xdr:nvPicPr>
        <xdr:cNvPr id="1257" name="图片 229">
          <a:hlinkClick xmlns:r="http://schemas.openxmlformats.org/officeDocument/2006/relationships" r:id="rId1691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818</xdr:row>
      <xdr:rowOff>64770</xdr:rowOff>
    </xdr:from>
    <xdr:to>
      <xdr:col>4</xdr:col>
      <xdr:colOff>952500</xdr:colOff>
      <xdr:row>818</xdr:row>
      <xdr:rowOff>981710</xdr:rowOff>
    </xdr:to>
    <xdr:pic>
      <xdr:nvPicPr>
        <xdr:cNvPr id="1258" name="图片 221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1476</xdr:row>
      <xdr:rowOff>81280</xdr:rowOff>
    </xdr:from>
    <xdr:to>
      <xdr:col>3</xdr:col>
      <xdr:colOff>1732915</xdr:colOff>
      <xdr:row>1476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1476</xdr:row>
      <xdr:rowOff>36195</xdr:rowOff>
    </xdr:from>
    <xdr:to>
      <xdr:col>4</xdr:col>
      <xdr:colOff>984885</xdr:colOff>
      <xdr:row>1476</xdr:row>
      <xdr:rowOff>953135</xdr:rowOff>
    </xdr:to>
    <xdr:pic>
      <xdr:nvPicPr>
        <xdr:cNvPr id="1260" name="图片 292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1087</xdr:row>
      <xdr:rowOff>320040</xdr:rowOff>
    </xdr:from>
    <xdr:to>
      <xdr:col>4</xdr:col>
      <xdr:colOff>970915</xdr:colOff>
      <xdr:row>1087</xdr:row>
      <xdr:rowOff>1235075</xdr:rowOff>
    </xdr:to>
    <xdr:pic>
      <xdr:nvPicPr>
        <xdr:cNvPr id="1261" name="图片 266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790</xdr:row>
      <xdr:rowOff>8255</xdr:rowOff>
    </xdr:from>
    <xdr:to>
      <xdr:col>3</xdr:col>
      <xdr:colOff>1743710</xdr:colOff>
      <xdr:row>790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790</xdr:row>
      <xdr:rowOff>46355</xdr:rowOff>
    </xdr:from>
    <xdr:to>
      <xdr:col>4</xdr:col>
      <xdr:colOff>970915</xdr:colOff>
      <xdr:row>790</xdr:row>
      <xdr:rowOff>962660</xdr:rowOff>
    </xdr:to>
    <xdr:pic>
      <xdr:nvPicPr>
        <xdr:cNvPr id="1263" name="图片 2311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791</xdr:row>
      <xdr:rowOff>85725</xdr:rowOff>
    </xdr:from>
    <xdr:to>
      <xdr:col>4</xdr:col>
      <xdr:colOff>962660</xdr:colOff>
      <xdr:row>791</xdr:row>
      <xdr:rowOff>998855</xdr:rowOff>
    </xdr:to>
    <xdr:pic>
      <xdr:nvPicPr>
        <xdr:cNvPr id="1264" name="图片 2313">
          <a:hlinkClick xmlns:r="http://schemas.openxmlformats.org/officeDocument/2006/relationships" r:id="rId1703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456</xdr:row>
      <xdr:rowOff>80010</xdr:rowOff>
    </xdr:from>
    <xdr:to>
      <xdr:col>4</xdr:col>
      <xdr:colOff>998855</xdr:colOff>
      <xdr:row>458</xdr:row>
      <xdr:rowOff>309245</xdr:rowOff>
    </xdr:to>
    <xdr:pic>
      <xdr:nvPicPr>
        <xdr:cNvPr id="1265" name="图片 2314">
          <a:hlinkClick xmlns:r="http://schemas.openxmlformats.org/officeDocument/2006/relationships" r:id="rId1705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459</xdr:row>
      <xdr:rowOff>52070</xdr:rowOff>
    </xdr:from>
    <xdr:to>
      <xdr:col>4</xdr:col>
      <xdr:colOff>1004570</xdr:colOff>
      <xdr:row>461</xdr:row>
      <xdr:rowOff>281305</xdr:rowOff>
    </xdr:to>
    <xdr:pic>
      <xdr:nvPicPr>
        <xdr:cNvPr id="1266" name="图片 2325">
          <a:hlinkClick xmlns:r="http://schemas.openxmlformats.org/officeDocument/2006/relationships" r:id="rId1705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707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1511</xdr:row>
      <xdr:rowOff>24130</xdr:rowOff>
    </xdr:from>
    <xdr:to>
      <xdr:col>3</xdr:col>
      <xdr:colOff>1713865</xdr:colOff>
      <xdr:row>1511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2868930" y="1476675355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1511</xdr:row>
      <xdr:rowOff>76835</xdr:rowOff>
    </xdr:from>
    <xdr:to>
      <xdr:col>4</xdr:col>
      <xdr:colOff>942975</xdr:colOff>
      <xdr:row>1511</xdr:row>
      <xdr:rowOff>989330</xdr:rowOff>
    </xdr:to>
    <xdr:pic>
      <xdr:nvPicPr>
        <xdr:cNvPr id="1268" name="图片 2336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09"/>
        <a:stretch>
          <a:fillRect/>
        </a:stretch>
      </xdr:blipFill>
      <xdr:spPr>
        <a:xfrm>
          <a:off x="4689475" y="1476728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490</xdr:row>
      <xdr:rowOff>56515</xdr:rowOff>
    </xdr:from>
    <xdr:to>
      <xdr:col>3</xdr:col>
      <xdr:colOff>1633855</xdr:colOff>
      <xdr:row>490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490</xdr:row>
      <xdr:rowOff>40640</xdr:rowOff>
    </xdr:from>
    <xdr:to>
      <xdr:col>4</xdr:col>
      <xdr:colOff>967105</xdr:colOff>
      <xdr:row>490</xdr:row>
      <xdr:rowOff>956945</xdr:rowOff>
    </xdr:to>
    <xdr:pic>
      <xdr:nvPicPr>
        <xdr:cNvPr id="1270" name="图片 107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491</xdr:row>
      <xdr:rowOff>48895</xdr:rowOff>
    </xdr:from>
    <xdr:to>
      <xdr:col>3</xdr:col>
      <xdr:colOff>1644650</xdr:colOff>
      <xdr:row>491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491</xdr:row>
      <xdr:rowOff>73025</xdr:rowOff>
    </xdr:from>
    <xdr:to>
      <xdr:col>4</xdr:col>
      <xdr:colOff>962660</xdr:colOff>
      <xdr:row>491</xdr:row>
      <xdr:rowOff>985520</xdr:rowOff>
    </xdr:to>
    <xdr:pic>
      <xdr:nvPicPr>
        <xdr:cNvPr id="1272" name="图片 3544">
          <a:hlinkClick xmlns:r="http://schemas.openxmlformats.org/officeDocument/2006/relationships" r:id="rId940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212</xdr:row>
      <xdr:rowOff>73025</xdr:rowOff>
    </xdr:from>
    <xdr:to>
      <xdr:col>3</xdr:col>
      <xdr:colOff>1760855</xdr:colOff>
      <xdr:row>212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213</xdr:row>
      <xdr:rowOff>52705</xdr:rowOff>
    </xdr:from>
    <xdr:to>
      <xdr:col>3</xdr:col>
      <xdr:colOff>1657985</xdr:colOff>
      <xdr:row>213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</xdr:row>
      <xdr:rowOff>190500</xdr:rowOff>
    </xdr:from>
    <xdr:to>
      <xdr:col>3</xdr:col>
      <xdr:colOff>1651000</xdr:colOff>
      <xdr:row>172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165</xdr:row>
      <xdr:rowOff>57785</xdr:rowOff>
    </xdr:from>
    <xdr:to>
      <xdr:col>3</xdr:col>
      <xdr:colOff>1664970</xdr:colOff>
      <xdr:row>166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167</xdr:row>
      <xdr:rowOff>71755</xdr:rowOff>
    </xdr:from>
    <xdr:to>
      <xdr:col>3</xdr:col>
      <xdr:colOff>1645920</xdr:colOff>
      <xdr:row>168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1291</xdr:row>
      <xdr:rowOff>113665</xdr:rowOff>
    </xdr:from>
    <xdr:to>
      <xdr:col>3</xdr:col>
      <xdr:colOff>1595755</xdr:colOff>
      <xdr:row>1291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1291</xdr:row>
      <xdr:rowOff>56515</xdr:rowOff>
    </xdr:from>
    <xdr:to>
      <xdr:col>4</xdr:col>
      <xdr:colOff>967105</xdr:colOff>
      <xdr:row>1291</xdr:row>
      <xdr:rowOff>973455</xdr:rowOff>
    </xdr:to>
    <xdr:pic>
      <xdr:nvPicPr>
        <xdr:cNvPr id="1279" name="图片 3710">
          <a:hlinkClick xmlns:r="http://schemas.openxmlformats.org/officeDocument/2006/relationships" r:id="rId1719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646</xdr:row>
      <xdr:rowOff>81280</xdr:rowOff>
    </xdr:from>
    <xdr:to>
      <xdr:col>3</xdr:col>
      <xdr:colOff>1638935</xdr:colOff>
      <xdr:row>646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647</xdr:row>
      <xdr:rowOff>61595</xdr:rowOff>
    </xdr:from>
    <xdr:to>
      <xdr:col>3</xdr:col>
      <xdr:colOff>1623695</xdr:colOff>
      <xdr:row>647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648</xdr:row>
      <xdr:rowOff>60960</xdr:rowOff>
    </xdr:from>
    <xdr:to>
      <xdr:col>3</xdr:col>
      <xdr:colOff>1633855</xdr:colOff>
      <xdr:row>648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649</xdr:row>
      <xdr:rowOff>60960</xdr:rowOff>
    </xdr:from>
    <xdr:to>
      <xdr:col>3</xdr:col>
      <xdr:colOff>1609725</xdr:colOff>
      <xdr:row>649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650</xdr:row>
      <xdr:rowOff>73025</xdr:rowOff>
    </xdr:from>
    <xdr:to>
      <xdr:col>3</xdr:col>
      <xdr:colOff>1652905</xdr:colOff>
      <xdr:row>650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651</xdr:row>
      <xdr:rowOff>48895</xdr:rowOff>
    </xdr:from>
    <xdr:to>
      <xdr:col>3</xdr:col>
      <xdr:colOff>1609725</xdr:colOff>
      <xdr:row>651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596</xdr:row>
      <xdr:rowOff>3810</xdr:rowOff>
    </xdr:from>
    <xdr:to>
      <xdr:col>3</xdr:col>
      <xdr:colOff>1656715</xdr:colOff>
      <xdr:row>596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595</xdr:row>
      <xdr:rowOff>36195</xdr:rowOff>
    </xdr:from>
    <xdr:to>
      <xdr:col>3</xdr:col>
      <xdr:colOff>1663700</xdr:colOff>
      <xdr:row>595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597</xdr:row>
      <xdr:rowOff>56515</xdr:rowOff>
    </xdr:from>
    <xdr:to>
      <xdr:col>3</xdr:col>
      <xdr:colOff>1630680</xdr:colOff>
      <xdr:row>597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598</xdr:row>
      <xdr:rowOff>56515</xdr:rowOff>
    </xdr:from>
    <xdr:to>
      <xdr:col>3</xdr:col>
      <xdr:colOff>1633855</xdr:colOff>
      <xdr:row>598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599</xdr:row>
      <xdr:rowOff>64770</xdr:rowOff>
    </xdr:from>
    <xdr:to>
      <xdr:col>3</xdr:col>
      <xdr:colOff>1633855</xdr:colOff>
      <xdr:row>599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600</xdr:row>
      <xdr:rowOff>40640</xdr:rowOff>
    </xdr:from>
    <xdr:to>
      <xdr:col>3</xdr:col>
      <xdr:colOff>1644650</xdr:colOff>
      <xdr:row>600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601</xdr:row>
      <xdr:rowOff>28575</xdr:rowOff>
    </xdr:from>
    <xdr:to>
      <xdr:col>3</xdr:col>
      <xdr:colOff>1630680</xdr:colOff>
      <xdr:row>601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602</xdr:row>
      <xdr:rowOff>48895</xdr:rowOff>
    </xdr:from>
    <xdr:to>
      <xdr:col>3</xdr:col>
      <xdr:colOff>1635760</xdr:colOff>
      <xdr:row>602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603</xdr:row>
      <xdr:rowOff>52705</xdr:rowOff>
    </xdr:from>
    <xdr:to>
      <xdr:col>3</xdr:col>
      <xdr:colOff>1642745</xdr:colOff>
      <xdr:row>603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947</xdr:row>
      <xdr:rowOff>384810</xdr:rowOff>
    </xdr:from>
    <xdr:to>
      <xdr:col>4</xdr:col>
      <xdr:colOff>967105</xdr:colOff>
      <xdr:row>947</xdr:row>
      <xdr:rowOff>1298575</xdr:rowOff>
    </xdr:to>
    <xdr:pic>
      <xdr:nvPicPr>
        <xdr:cNvPr id="1295" name="图片 2350">
          <a:hlinkClick xmlns:r="http://schemas.openxmlformats.org/officeDocument/2006/relationships" r:id="rId1736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37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1537</xdr:row>
      <xdr:rowOff>28575</xdr:rowOff>
    </xdr:from>
    <xdr:to>
      <xdr:col>3</xdr:col>
      <xdr:colOff>1713865</xdr:colOff>
      <xdr:row>1537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1537</xdr:row>
      <xdr:rowOff>48895</xdr:rowOff>
    </xdr:from>
    <xdr:to>
      <xdr:col>4</xdr:col>
      <xdr:colOff>970915</xdr:colOff>
      <xdr:row>1537</xdr:row>
      <xdr:rowOff>961390</xdr:rowOff>
    </xdr:to>
    <xdr:pic>
      <xdr:nvPicPr>
        <xdr:cNvPr id="1297" name="图片 2364">
          <a:hlinkClick xmlns:r="http://schemas.openxmlformats.org/officeDocument/2006/relationships" r:id="rId1739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40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1267</xdr:row>
      <xdr:rowOff>77470</xdr:rowOff>
    </xdr:from>
    <xdr:to>
      <xdr:col>3</xdr:col>
      <xdr:colOff>1670685</xdr:colOff>
      <xdr:row>1267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1267</xdr:row>
      <xdr:rowOff>69850</xdr:rowOff>
    </xdr:from>
    <xdr:to>
      <xdr:col>4</xdr:col>
      <xdr:colOff>970915</xdr:colOff>
      <xdr:row>1267</xdr:row>
      <xdr:rowOff>986155</xdr:rowOff>
    </xdr:to>
    <xdr:pic>
      <xdr:nvPicPr>
        <xdr:cNvPr id="1299" name="图片 391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1268</xdr:row>
      <xdr:rowOff>65405</xdr:rowOff>
    </xdr:from>
    <xdr:to>
      <xdr:col>3</xdr:col>
      <xdr:colOff>1656715</xdr:colOff>
      <xdr:row>1268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1268</xdr:row>
      <xdr:rowOff>36830</xdr:rowOff>
    </xdr:from>
    <xdr:to>
      <xdr:col>4</xdr:col>
      <xdr:colOff>970915</xdr:colOff>
      <xdr:row>1268</xdr:row>
      <xdr:rowOff>953770</xdr:rowOff>
    </xdr:to>
    <xdr:pic>
      <xdr:nvPicPr>
        <xdr:cNvPr id="1301" name="图片 416">
          <a:hlinkClick xmlns:r="http://schemas.openxmlformats.org/officeDocument/2006/relationships" r:id="rId1745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367</xdr:row>
      <xdr:rowOff>64770</xdr:rowOff>
    </xdr:from>
    <xdr:to>
      <xdr:col>4</xdr:col>
      <xdr:colOff>990600</xdr:colOff>
      <xdr:row>367</xdr:row>
      <xdr:rowOff>981710</xdr:rowOff>
    </xdr:to>
    <xdr:pic>
      <xdr:nvPicPr>
        <xdr:cNvPr id="1302" name="图片 436">
          <a:hlinkClick xmlns:r="http://schemas.openxmlformats.org/officeDocument/2006/relationships" r:id="rId1747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49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51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53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55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1548</xdr:row>
      <xdr:rowOff>38735</xdr:rowOff>
    </xdr:from>
    <xdr:to>
      <xdr:col>3</xdr:col>
      <xdr:colOff>1635760</xdr:colOff>
      <xdr:row>1552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1549</xdr:row>
      <xdr:rowOff>104140</xdr:rowOff>
    </xdr:from>
    <xdr:to>
      <xdr:col>4</xdr:col>
      <xdr:colOff>981075</xdr:colOff>
      <xdr:row>1551</xdr:row>
      <xdr:rowOff>257175</xdr:rowOff>
    </xdr:to>
    <xdr:pic>
      <xdr:nvPicPr>
        <xdr:cNvPr id="1308" name="图片 281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1288</xdr:row>
      <xdr:rowOff>53340</xdr:rowOff>
    </xdr:from>
    <xdr:to>
      <xdr:col>3</xdr:col>
      <xdr:colOff>1595755</xdr:colOff>
      <xdr:row>1288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1288</xdr:row>
      <xdr:rowOff>40640</xdr:rowOff>
    </xdr:from>
    <xdr:to>
      <xdr:col>4</xdr:col>
      <xdr:colOff>942975</xdr:colOff>
      <xdr:row>1288</xdr:row>
      <xdr:rowOff>957580</xdr:rowOff>
    </xdr:to>
    <xdr:pic>
      <xdr:nvPicPr>
        <xdr:cNvPr id="1310" name="图片 506">
          <a:hlinkClick xmlns:r="http://schemas.openxmlformats.org/officeDocument/2006/relationships" r:id="rId1761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1289</xdr:row>
      <xdr:rowOff>28575</xdr:rowOff>
    </xdr:from>
    <xdr:to>
      <xdr:col>4</xdr:col>
      <xdr:colOff>1000125</xdr:colOff>
      <xdr:row>1289</xdr:row>
      <xdr:rowOff>941070</xdr:rowOff>
    </xdr:to>
    <xdr:pic>
      <xdr:nvPicPr>
        <xdr:cNvPr id="1311" name="图片 525">
          <a:hlinkClick xmlns:r="http://schemas.openxmlformats.org/officeDocument/2006/relationships" r:id="rId1763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1398</xdr:row>
      <xdr:rowOff>147320</xdr:rowOff>
    </xdr:from>
    <xdr:to>
      <xdr:col>4</xdr:col>
      <xdr:colOff>1009650</xdr:colOff>
      <xdr:row>1403</xdr:row>
      <xdr:rowOff>109220</xdr:rowOff>
    </xdr:to>
    <xdr:pic>
      <xdr:nvPicPr>
        <xdr:cNvPr id="1312" name="图片 569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1373</xdr:row>
      <xdr:rowOff>36195</xdr:rowOff>
    </xdr:from>
    <xdr:to>
      <xdr:col>3</xdr:col>
      <xdr:colOff>1677670</xdr:colOff>
      <xdr:row>1373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1374</xdr:row>
      <xdr:rowOff>32385</xdr:rowOff>
    </xdr:from>
    <xdr:to>
      <xdr:col>3</xdr:col>
      <xdr:colOff>1626870</xdr:colOff>
      <xdr:row>1374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1375</xdr:row>
      <xdr:rowOff>60960</xdr:rowOff>
    </xdr:from>
    <xdr:to>
      <xdr:col>3</xdr:col>
      <xdr:colOff>1605915</xdr:colOff>
      <xdr:row>1375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1373</xdr:row>
      <xdr:rowOff>109220</xdr:rowOff>
    </xdr:from>
    <xdr:to>
      <xdr:col>4</xdr:col>
      <xdr:colOff>927735</xdr:colOff>
      <xdr:row>1373</xdr:row>
      <xdr:rowOff>1021715</xdr:rowOff>
    </xdr:to>
    <xdr:pic>
      <xdr:nvPicPr>
        <xdr:cNvPr id="1316" name="图片 495">
          <a:hlinkClick xmlns:r="http://schemas.openxmlformats.org/officeDocument/2006/relationships" r:id="rId1770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1374</xdr:row>
      <xdr:rowOff>60960</xdr:rowOff>
    </xdr:from>
    <xdr:to>
      <xdr:col>4</xdr:col>
      <xdr:colOff>956945</xdr:colOff>
      <xdr:row>1374</xdr:row>
      <xdr:rowOff>977265</xdr:rowOff>
    </xdr:to>
    <xdr:pic>
      <xdr:nvPicPr>
        <xdr:cNvPr id="1317" name="图片 510">
          <a:hlinkClick xmlns:r="http://schemas.openxmlformats.org/officeDocument/2006/relationships" r:id="rId1772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1375</xdr:row>
      <xdr:rowOff>12065</xdr:rowOff>
    </xdr:from>
    <xdr:to>
      <xdr:col>4</xdr:col>
      <xdr:colOff>967105</xdr:colOff>
      <xdr:row>1375</xdr:row>
      <xdr:rowOff>929005</xdr:rowOff>
    </xdr:to>
    <xdr:pic>
      <xdr:nvPicPr>
        <xdr:cNvPr id="1318" name="图片 534">
          <a:hlinkClick xmlns:r="http://schemas.openxmlformats.org/officeDocument/2006/relationships" r:id="rId1774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1074</xdr:row>
      <xdr:rowOff>52705</xdr:rowOff>
    </xdr:from>
    <xdr:to>
      <xdr:col>4</xdr:col>
      <xdr:colOff>967105</xdr:colOff>
      <xdr:row>1074</xdr:row>
      <xdr:rowOff>965200</xdr:rowOff>
    </xdr:to>
    <xdr:pic>
      <xdr:nvPicPr>
        <xdr:cNvPr id="1319" name="图片 587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1397</xdr:row>
      <xdr:rowOff>33020</xdr:rowOff>
    </xdr:from>
    <xdr:to>
      <xdr:col>3</xdr:col>
      <xdr:colOff>1678940</xdr:colOff>
      <xdr:row>1406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891</xdr:row>
      <xdr:rowOff>32385</xdr:rowOff>
    </xdr:from>
    <xdr:to>
      <xdr:col>4</xdr:col>
      <xdr:colOff>967105</xdr:colOff>
      <xdr:row>891</xdr:row>
      <xdr:rowOff>948690</xdr:rowOff>
    </xdr:to>
    <xdr:pic>
      <xdr:nvPicPr>
        <xdr:cNvPr id="1325" name="图片 537">
          <a:hlinkClick xmlns:r="http://schemas.openxmlformats.org/officeDocument/2006/relationships" r:id="rId1782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1321</xdr:row>
      <xdr:rowOff>60960</xdr:rowOff>
    </xdr:from>
    <xdr:to>
      <xdr:col>4</xdr:col>
      <xdr:colOff>1038225</xdr:colOff>
      <xdr:row>1321</xdr:row>
      <xdr:rowOff>977265</xdr:rowOff>
    </xdr:to>
    <xdr:pic>
      <xdr:nvPicPr>
        <xdr:cNvPr id="1326" name="图片 532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1322</xdr:row>
      <xdr:rowOff>32385</xdr:rowOff>
    </xdr:from>
    <xdr:to>
      <xdr:col>4</xdr:col>
      <xdr:colOff>990600</xdr:colOff>
      <xdr:row>1322</xdr:row>
      <xdr:rowOff>948690</xdr:rowOff>
    </xdr:to>
    <xdr:pic>
      <xdr:nvPicPr>
        <xdr:cNvPr id="1327" name="图片 575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1323</xdr:row>
      <xdr:rowOff>32385</xdr:rowOff>
    </xdr:from>
    <xdr:to>
      <xdr:col>4</xdr:col>
      <xdr:colOff>1000125</xdr:colOff>
      <xdr:row>1323</xdr:row>
      <xdr:rowOff>948690</xdr:rowOff>
    </xdr:to>
    <xdr:pic>
      <xdr:nvPicPr>
        <xdr:cNvPr id="1328" name="图片 643">
          <a:hlinkClick xmlns:r="http://schemas.openxmlformats.org/officeDocument/2006/relationships" r:id="rId1784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1256</xdr:row>
      <xdr:rowOff>12065</xdr:rowOff>
    </xdr:from>
    <xdr:to>
      <xdr:col>4</xdr:col>
      <xdr:colOff>990600</xdr:colOff>
      <xdr:row>1256</xdr:row>
      <xdr:rowOff>929005</xdr:rowOff>
    </xdr:to>
    <xdr:pic>
      <xdr:nvPicPr>
        <xdr:cNvPr id="1329" name="图片 545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1443</xdr:row>
      <xdr:rowOff>81280</xdr:rowOff>
    </xdr:from>
    <xdr:to>
      <xdr:col>3</xdr:col>
      <xdr:colOff>1694815</xdr:colOff>
      <xdr:row>1443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1023</xdr:row>
      <xdr:rowOff>57150</xdr:rowOff>
    </xdr:from>
    <xdr:to>
      <xdr:col>4</xdr:col>
      <xdr:colOff>1038225</xdr:colOff>
      <xdr:row>1023</xdr:row>
      <xdr:rowOff>970280</xdr:rowOff>
    </xdr:to>
    <xdr:pic>
      <xdr:nvPicPr>
        <xdr:cNvPr id="1331" name="图片 524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1024</xdr:row>
      <xdr:rowOff>77470</xdr:rowOff>
    </xdr:from>
    <xdr:to>
      <xdr:col>4</xdr:col>
      <xdr:colOff>1038225</xdr:colOff>
      <xdr:row>1024</xdr:row>
      <xdr:rowOff>990600</xdr:rowOff>
    </xdr:to>
    <xdr:pic>
      <xdr:nvPicPr>
        <xdr:cNvPr id="1332" name="图片 2361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1025</xdr:row>
      <xdr:rowOff>65405</xdr:rowOff>
    </xdr:from>
    <xdr:to>
      <xdr:col>4</xdr:col>
      <xdr:colOff>995045</xdr:colOff>
      <xdr:row>1025</xdr:row>
      <xdr:rowOff>982345</xdr:rowOff>
    </xdr:to>
    <xdr:pic>
      <xdr:nvPicPr>
        <xdr:cNvPr id="1333" name="图片 2363">
          <a:hlinkClick xmlns:r="http://schemas.openxmlformats.org/officeDocument/2006/relationships" r:id="rId1791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1023</xdr:row>
      <xdr:rowOff>24765</xdr:rowOff>
    </xdr:from>
    <xdr:to>
      <xdr:col>3</xdr:col>
      <xdr:colOff>1628775</xdr:colOff>
      <xdr:row>1023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1024</xdr:row>
      <xdr:rowOff>57150</xdr:rowOff>
    </xdr:from>
    <xdr:to>
      <xdr:col>3</xdr:col>
      <xdr:colOff>1718945</xdr:colOff>
      <xdr:row>1024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1025</xdr:row>
      <xdr:rowOff>48895</xdr:rowOff>
    </xdr:from>
    <xdr:to>
      <xdr:col>3</xdr:col>
      <xdr:colOff>1704975</xdr:colOff>
      <xdr:row>1025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775</xdr:row>
      <xdr:rowOff>57150</xdr:rowOff>
    </xdr:from>
    <xdr:to>
      <xdr:col>3</xdr:col>
      <xdr:colOff>1666875</xdr:colOff>
      <xdr:row>775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775</xdr:row>
      <xdr:rowOff>106680</xdr:rowOff>
    </xdr:from>
    <xdr:to>
      <xdr:col>4</xdr:col>
      <xdr:colOff>946150</xdr:colOff>
      <xdr:row>775</xdr:row>
      <xdr:rowOff>982345</xdr:rowOff>
    </xdr:to>
    <xdr:pic>
      <xdr:nvPicPr>
        <xdr:cNvPr id="1338" name="图片 2367">
          <a:hlinkClick xmlns:r="http://schemas.openxmlformats.org/officeDocument/2006/relationships" r:id="rId1797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98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286</xdr:row>
      <xdr:rowOff>48895</xdr:rowOff>
    </xdr:from>
    <xdr:to>
      <xdr:col>4</xdr:col>
      <xdr:colOff>942975</xdr:colOff>
      <xdr:row>286</xdr:row>
      <xdr:rowOff>961390</xdr:rowOff>
    </xdr:to>
    <xdr:pic>
      <xdr:nvPicPr>
        <xdr:cNvPr id="1339" name="图片 2352">
          <a:hlinkClick xmlns:r="http://schemas.openxmlformats.org/officeDocument/2006/relationships" r:id="rId1799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800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286</xdr:row>
      <xdr:rowOff>28575</xdr:rowOff>
    </xdr:from>
    <xdr:to>
      <xdr:col>3</xdr:col>
      <xdr:colOff>1729740</xdr:colOff>
      <xdr:row>286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652</xdr:row>
      <xdr:rowOff>64770</xdr:rowOff>
    </xdr:from>
    <xdr:to>
      <xdr:col>3</xdr:col>
      <xdr:colOff>1602740</xdr:colOff>
      <xdr:row>652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659</xdr:row>
      <xdr:rowOff>28575</xdr:rowOff>
    </xdr:from>
    <xdr:to>
      <xdr:col>3</xdr:col>
      <xdr:colOff>1638935</xdr:colOff>
      <xdr:row>659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652</xdr:row>
      <xdr:rowOff>93345</xdr:rowOff>
    </xdr:from>
    <xdr:to>
      <xdr:col>4</xdr:col>
      <xdr:colOff>1014095</xdr:colOff>
      <xdr:row>652</xdr:row>
      <xdr:rowOff>1009650</xdr:rowOff>
    </xdr:to>
    <xdr:pic>
      <xdr:nvPicPr>
        <xdr:cNvPr id="1343" name="图片 478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659</xdr:row>
      <xdr:rowOff>8255</xdr:rowOff>
    </xdr:from>
    <xdr:to>
      <xdr:col>4</xdr:col>
      <xdr:colOff>1004570</xdr:colOff>
      <xdr:row>659</xdr:row>
      <xdr:rowOff>924560</xdr:rowOff>
    </xdr:to>
    <xdr:pic>
      <xdr:nvPicPr>
        <xdr:cNvPr id="1344" name="图片 604">
          <a:hlinkClick xmlns:r="http://schemas.openxmlformats.org/officeDocument/2006/relationships" r:id="rId1806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1154</xdr:row>
      <xdr:rowOff>76835</xdr:rowOff>
    </xdr:from>
    <xdr:to>
      <xdr:col>3</xdr:col>
      <xdr:colOff>1654810</xdr:colOff>
      <xdr:row>1154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1154</xdr:row>
      <xdr:rowOff>32385</xdr:rowOff>
    </xdr:from>
    <xdr:to>
      <xdr:col>4</xdr:col>
      <xdr:colOff>976630</xdr:colOff>
      <xdr:row>1154</xdr:row>
      <xdr:rowOff>948690</xdr:rowOff>
    </xdr:to>
    <xdr:pic>
      <xdr:nvPicPr>
        <xdr:cNvPr id="1346" name="图片 639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1437</xdr:row>
      <xdr:rowOff>53340</xdr:rowOff>
    </xdr:from>
    <xdr:to>
      <xdr:col>3</xdr:col>
      <xdr:colOff>1630680</xdr:colOff>
      <xdr:row>1437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359</xdr:row>
      <xdr:rowOff>48895</xdr:rowOff>
    </xdr:from>
    <xdr:to>
      <xdr:col>3</xdr:col>
      <xdr:colOff>1671955</xdr:colOff>
      <xdr:row>359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211</xdr:row>
      <xdr:rowOff>32385</xdr:rowOff>
    </xdr:from>
    <xdr:to>
      <xdr:col>3</xdr:col>
      <xdr:colOff>1685925</xdr:colOff>
      <xdr:row>211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313</xdr:row>
      <xdr:rowOff>85090</xdr:rowOff>
    </xdr:from>
    <xdr:to>
      <xdr:col>3</xdr:col>
      <xdr:colOff>1671955</xdr:colOff>
      <xdr:row>313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305</xdr:row>
      <xdr:rowOff>65405</xdr:rowOff>
    </xdr:from>
    <xdr:to>
      <xdr:col>4</xdr:col>
      <xdr:colOff>933450</xdr:colOff>
      <xdr:row>305</xdr:row>
      <xdr:rowOff>982345</xdr:rowOff>
    </xdr:to>
    <xdr:pic>
      <xdr:nvPicPr>
        <xdr:cNvPr id="1354" name="图片 2395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309</xdr:row>
      <xdr:rowOff>48895</xdr:rowOff>
    </xdr:from>
    <xdr:to>
      <xdr:col>4</xdr:col>
      <xdr:colOff>952500</xdr:colOff>
      <xdr:row>309</xdr:row>
      <xdr:rowOff>961390</xdr:rowOff>
    </xdr:to>
    <xdr:pic>
      <xdr:nvPicPr>
        <xdr:cNvPr id="1355" name="图片 2397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310</xdr:row>
      <xdr:rowOff>48895</xdr:rowOff>
    </xdr:from>
    <xdr:to>
      <xdr:col>4</xdr:col>
      <xdr:colOff>952500</xdr:colOff>
      <xdr:row>310</xdr:row>
      <xdr:rowOff>961390</xdr:rowOff>
    </xdr:to>
    <xdr:pic>
      <xdr:nvPicPr>
        <xdr:cNvPr id="1356" name="图片 2398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312</xdr:row>
      <xdr:rowOff>56515</xdr:rowOff>
    </xdr:from>
    <xdr:to>
      <xdr:col>4</xdr:col>
      <xdr:colOff>962660</xdr:colOff>
      <xdr:row>312</xdr:row>
      <xdr:rowOff>973455</xdr:rowOff>
    </xdr:to>
    <xdr:pic>
      <xdr:nvPicPr>
        <xdr:cNvPr id="1357" name="图片 2399">
          <a:hlinkClick xmlns:r="http://schemas.openxmlformats.org/officeDocument/2006/relationships" r:id="rId1823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24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307</xdr:row>
      <xdr:rowOff>85090</xdr:rowOff>
    </xdr:from>
    <xdr:to>
      <xdr:col>4</xdr:col>
      <xdr:colOff>923925</xdr:colOff>
      <xdr:row>307</xdr:row>
      <xdr:rowOff>1002030</xdr:rowOff>
    </xdr:to>
    <xdr:pic>
      <xdr:nvPicPr>
        <xdr:cNvPr id="1358" name="图片 2401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26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311</xdr:row>
      <xdr:rowOff>48895</xdr:rowOff>
    </xdr:from>
    <xdr:to>
      <xdr:col>4</xdr:col>
      <xdr:colOff>981075</xdr:colOff>
      <xdr:row>311</xdr:row>
      <xdr:rowOff>961390</xdr:rowOff>
    </xdr:to>
    <xdr:pic>
      <xdr:nvPicPr>
        <xdr:cNvPr id="1359" name="图片 2402">
          <a:hlinkClick xmlns:r="http://schemas.openxmlformats.org/officeDocument/2006/relationships" r:id="rId1823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308</xdr:row>
      <xdr:rowOff>85090</xdr:rowOff>
    </xdr:from>
    <xdr:to>
      <xdr:col>4</xdr:col>
      <xdr:colOff>942975</xdr:colOff>
      <xdr:row>308</xdr:row>
      <xdr:rowOff>1002030</xdr:rowOff>
    </xdr:to>
    <xdr:pic>
      <xdr:nvPicPr>
        <xdr:cNvPr id="1360" name="图片 2403">
          <a:hlinkClick xmlns:r="http://schemas.openxmlformats.org/officeDocument/2006/relationships" r:id="rId1825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313</xdr:row>
      <xdr:rowOff>28575</xdr:rowOff>
    </xdr:from>
    <xdr:to>
      <xdr:col>4</xdr:col>
      <xdr:colOff>984250</xdr:colOff>
      <xdr:row>313</xdr:row>
      <xdr:rowOff>904240</xdr:rowOff>
    </xdr:to>
    <xdr:pic>
      <xdr:nvPicPr>
        <xdr:cNvPr id="1361" name="图片 2405">
          <a:hlinkClick xmlns:r="http://schemas.openxmlformats.org/officeDocument/2006/relationships" r:id="rId1829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30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306</xdr:row>
      <xdr:rowOff>76835</xdr:rowOff>
    </xdr:from>
    <xdr:to>
      <xdr:col>4</xdr:col>
      <xdr:colOff>927100</xdr:colOff>
      <xdr:row>306</xdr:row>
      <xdr:rowOff>953135</xdr:rowOff>
    </xdr:to>
    <xdr:pic>
      <xdr:nvPicPr>
        <xdr:cNvPr id="1362" name="图片 2409">
          <a:hlinkClick xmlns:r="http://schemas.openxmlformats.org/officeDocument/2006/relationships" r:id="rId1831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1034</xdr:row>
      <xdr:rowOff>38735</xdr:rowOff>
    </xdr:from>
    <xdr:to>
      <xdr:col>3</xdr:col>
      <xdr:colOff>1602740</xdr:colOff>
      <xdr:row>1034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947</xdr:row>
      <xdr:rowOff>6985</xdr:rowOff>
    </xdr:from>
    <xdr:to>
      <xdr:col>3</xdr:col>
      <xdr:colOff>1666875</xdr:colOff>
      <xdr:row>947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1112</xdr:row>
      <xdr:rowOff>28575</xdr:rowOff>
    </xdr:from>
    <xdr:to>
      <xdr:col>3</xdr:col>
      <xdr:colOff>1710690</xdr:colOff>
      <xdr:row>1113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1112</xdr:row>
      <xdr:rowOff>48895</xdr:rowOff>
    </xdr:from>
    <xdr:to>
      <xdr:col>4</xdr:col>
      <xdr:colOff>990600</xdr:colOff>
      <xdr:row>1112</xdr:row>
      <xdr:rowOff>962025</xdr:rowOff>
    </xdr:to>
    <xdr:pic>
      <xdr:nvPicPr>
        <xdr:cNvPr id="1366" name="图片 2301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36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874</xdr:row>
      <xdr:rowOff>6350</xdr:rowOff>
    </xdr:from>
    <xdr:to>
      <xdr:col>3</xdr:col>
      <xdr:colOff>1522730</xdr:colOff>
      <xdr:row>874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875</xdr:row>
      <xdr:rowOff>26035</xdr:rowOff>
    </xdr:from>
    <xdr:to>
      <xdr:col>3</xdr:col>
      <xdr:colOff>1524000</xdr:colOff>
      <xdr:row>875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876</xdr:row>
      <xdr:rowOff>26035</xdr:rowOff>
    </xdr:from>
    <xdr:to>
      <xdr:col>3</xdr:col>
      <xdr:colOff>1518920</xdr:colOff>
      <xdr:row>876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877</xdr:row>
      <xdr:rowOff>26035</xdr:rowOff>
    </xdr:from>
    <xdr:to>
      <xdr:col>3</xdr:col>
      <xdr:colOff>1508760</xdr:colOff>
      <xdr:row>877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878</xdr:row>
      <xdr:rowOff>57150</xdr:rowOff>
    </xdr:from>
    <xdr:to>
      <xdr:col>3</xdr:col>
      <xdr:colOff>1737995</xdr:colOff>
      <xdr:row>878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879</xdr:row>
      <xdr:rowOff>93345</xdr:rowOff>
    </xdr:from>
    <xdr:to>
      <xdr:col>3</xdr:col>
      <xdr:colOff>1652905</xdr:colOff>
      <xdr:row>879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880</xdr:row>
      <xdr:rowOff>69215</xdr:rowOff>
    </xdr:from>
    <xdr:to>
      <xdr:col>3</xdr:col>
      <xdr:colOff>1590675</xdr:colOff>
      <xdr:row>880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881</xdr:row>
      <xdr:rowOff>48895</xdr:rowOff>
    </xdr:from>
    <xdr:to>
      <xdr:col>3</xdr:col>
      <xdr:colOff>1614805</xdr:colOff>
      <xdr:row>881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882</xdr:row>
      <xdr:rowOff>64770</xdr:rowOff>
    </xdr:from>
    <xdr:to>
      <xdr:col>3</xdr:col>
      <xdr:colOff>1581785</xdr:colOff>
      <xdr:row>882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883</xdr:row>
      <xdr:rowOff>52705</xdr:rowOff>
    </xdr:from>
    <xdr:to>
      <xdr:col>3</xdr:col>
      <xdr:colOff>1584960</xdr:colOff>
      <xdr:row>883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884</xdr:row>
      <xdr:rowOff>36830</xdr:rowOff>
    </xdr:from>
    <xdr:to>
      <xdr:col>3</xdr:col>
      <xdr:colOff>1619885</xdr:colOff>
      <xdr:row>884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885</xdr:row>
      <xdr:rowOff>64770</xdr:rowOff>
    </xdr:from>
    <xdr:to>
      <xdr:col>3</xdr:col>
      <xdr:colOff>1576705</xdr:colOff>
      <xdr:row>885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874</xdr:row>
      <xdr:rowOff>348615</xdr:rowOff>
    </xdr:from>
    <xdr:to>
      <xdr:col>4</xdr:col>
      <xdr:colOff>1004570</xdr:colOff>
      <xdr:row>874</xdr:row>
      <xdr:rowOff>1258570</xdr:rowOff>
    </xdr:to>
    <xdr:pic>
      <xdr:nvPicPr>
        <xdr:cNvPr id="1379" name="图片 648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875</xdr:row>
      <xdr:rowOff>297180</xdr:rowOff>
    </xdr:from>
    <xdr:to>
      <xdr:col>4</xdr:col>
      <xdr:colOff>1042035</xdr:colOff>
      <xdr:row>875</xdr:row>
      <xdr:rowOff>1207135</xdr:rowOff>
    </xdr:to>
    <xdr:pic>
      <xdr:nvPicPr>
        <xdr:cNvPr id="1380" name="图片 652">
          <a:hlinkClick xmlns:r="http://schemas.openxmlformats.org/officeDocument/2006/relationships" r:id="rId1851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876</xdr:row>
      <xdr:rowOff>406400</xdr:rowOff>
    </xdr:from>
    <xdr:to>
      <xdr:col>4</xdr:col>
      <xdr:colOff>981075</xdr:colOff>
      <xdr:row>876</xdr:row>
      <xdr:rowOff>1316355</xdr:rowOff>
    </xdr:to>
    <xdr:pic>
      <xdr:nvPicPr>
        <xdr:cNvPr id="1381" name="图片 657">
          <a:hlinkClick xmlns:r="http://schemas.openxmlformats.org/officeDocument/2006/relationships" r:id="rId1853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877</xdr:row>
      <xdr:rowOff>193675</xdr:rowOff>
    </xdr:from>
    <xdr:to>
      <xdr:col>4</xdr:col>
      <xdr:colOff>1028065</xdr:colOff>
      <xdr:row>877</xdr:row>
      <xdr:rowOff>1103630</xdr:rowOff>
    </xdr:to>
    <xdr:pic>
      <xdr:nvPicPr>
        <xdr:cNvPr id="1382" name="图片 661">
          <a:hlinkClick xmlns:r="http://schemas.openxmlformats.org/officeDocument/2006/relationships" r:id="rId1855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878</xdr:row>
      <xdr:rowOff>81280</xdr:rowOff>
    </xdr:from>
    <xdr:to>
      <xdr:col>4</xdr:col>
      <xdr:colOff>956945</xdr:colOff>
      <xdr:row>878</xdr:row>
      <xdr:rowOff>996315</xdr:rowOff>
    </xdr:to>
    <xdr:pic>
      <xdr:nvPicPr>
        <xdr:cNvPr id="1383" name="图片 665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879</xdr:row>
      <xdr:rowOff>85090</xdr:rowOff>
    </xdr:from>
    <xdr:to>
      <xdr:col>4</xdr:col>
      <xdr:colOff>984885</xdr:colOff>
      <xdr:row>879</xdr:row>
      <xdr:rowOff>1000125</xdr:rowOff>
    </xdr:to>
    <xdr:pic>
      <xdr:nvPicPr>
        <xdr:cNvPr id="1384" name="图片 669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880</xdr:row>
      <xdr:rowOff>48895</xdr:rowOff>
    </xdr:from>
    <xdr:to>
      <xdr:col>4</xdr:col>
      <xdr:colOff>984885</xdr:colOff>
      <xdr:row>880</xdr:row>
      <xdr:rowOff>963295</xdr:rowOff>
    </xdr:to>
    <xdr:pic>
      <xdr:nvPicPr>
        <xdr:cNvPr id="1385" name="图片 672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881</xdr:row>
      <xdr:rowOff>36830</xdr:rowOff>
    </xdr:from>
    <xdr:to>
      <xdr:col>4</xdr:col>
      <xdr:colOff>1032510</xdr:colOff>
      <xdr:row>881</xdr:row>
      <xdr:rowOff>951230</xdr:rowOff>
    </xdr:to>
    <xdr:pic>
      <xdr:nvPicPr>
        <xdr:cNvPr id="1386" name="图片 677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882</xdr:row>
      <xdr:rowOff>89535</xdr:rowOff>
    </xdr:from>
    <xdr:to>
      <xdr:col>4</xdr:col>
      <xdr:colOff>990600</xdr:colOff>
      <xdr:row>882</xdr:row>
      <xdr:rowOff>1003935</xdr:rowOff>
    </xdr:to>
    <xdr:pic>
      <xdr:nvPicPr>
        <xdr:cNvPr id="1387" name="图片 681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883</xdr:row>
      <xdr:rowOff>101600</xdr:rowOff>
    </xdr:from>
    <xdr:to>
      <xdr:col>4</xdr:col>
      <xdr:colOff>962660</xdr:colOff>
      <xdr:row>883</xdr:row>
      <xdr:rowOff>1012190</xdr:rowOff>
    </xdr:to>
    <xdr:pic>
      <xdr:nvPicPr>
        <xdr:cNvPr id="1388" name="图片 684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884</xdr:row>
      <xdr:rowOff>85090</xdr:rowOff>
    </xdr:from>
    <xdr:to>
      <xdr:col>4</xdr:col>
      <xdr:colOff>967105</xdr:colOff>
      <xdr:row>884</xdr:row>
      <xdr:rowOff>1000125</xdr:rowOff>
    </xdr:to>
    <xdr:pic>
      <xdr:nvPicPr>
        <xdr:cNvPr id="1389" name="图片 689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885</xdr:row>
      <xdr:rowOff>57150</xdr:rowOff>
    </xdr:from>
    <xdr:to>
      <xdr:col>4</xdr:col>
      <xdr:colOff>942975</xdr:colOff>
      <xdr:row>885</xdr:row>
      <xdr:rowOff>971550</xdr:rowOff>
    </xdr:to>
    <xdr:pic>
      <xdr:nvPicPr>
        <xdr:cNvPr id="1390" name="图片 693">
          <a:hlinkClick xmlns:r="http://schemas.openxmlformats.org/officeDocument/2006/relationships" r:id="rId1862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906</xdr:row>
      <xdr:rowOff>80010</xdr:rowOff>
    </xdr:from>
    <xdr:to>
      <xdr:col>3</xdr:col>
      <xdr:colOff>1692910</xdr:colOff>
      <xdr:row>906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906</xdr:row>
      <xdr:rowOff>97155</xdr:rowOff>
    </xdr:from>
    <xdr:to>
      <xdr:col>4</xdr:col>
      <xdr:colOff>976630</xdr:colOff>
      <xdr:row>906</xdr:row>
      <xdr:rowOff>1011555</xdr:rowOff>
    </xdr:to>
    <xdr:pic>
      <xdr:nvPicPr>
        <xdr:cNvPr id="1392" name="图片 711">
          <a:hlinkClick xmlns:r="http://schemas.openxmlformats.org/officeDocument/2006/relationships" r:id="rId1868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907</xdr:row>
      <xdr:rowOff>100965</xdr:rowOff>
    </xdr:from>
    <xdr:to>
      <xdr:col>3</xdr:col>
      <xdr:colOff>1687830</xdr:colOff>
      <xdr:row>907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907</xdr:row>
      <xdr:rowOff>109855</xdr:rowOff>
    </xdr:from>
    <xdr:to>
      <xdr:col>4</xdr:col>
      <xdr:colOff>990600</xdr:colOff>
      <xdr:row>907</xdr:row>
      <xdr:rowOff>1024255</xdr:rowOff>
    </xdr:to>
    <xdr:pic>
      <xdr:nvPicPr>
        <xdr:cNvPr id="1394" name="图片 720">
          <a:hlinkClick xmlns:r="http://schemas.openxmlformats.org/officeDocument/2006/relationships" r:id="rId1871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908</xdr:row>
      <xdr:rowOff>105410</xdr:rowOff>
    </xdr:from>
    <xdr:to>
      <xdr:col>3</xdr:col>
      <xdr:colOff>1657985</xdr:colOff>
      <xdr:row>908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908</xdr:row>
      <xdr:rowOff>59055</xdr:rowOff>
    </xdr:from>
    <xdr:to>
      <xdr:col>4</xdr:col>
      <xdr:colOff>952500</xdr:colOff>
      <xdr:row>908</xdr:row>
      <xdr:rowOff>973455</xdr:rowOff>
    </xdr:to>
    <xdr:pic>
      <xdr:nvPicPr>
        <xdr:cNvPr id="1396" name="图片 733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909</xdr:row>
      <xdr:rowOff>84455</xdr:rowOff>
    </xdr:from>
    <xdr:to>
      <xdr:col>4</xdr:col>
      <xdr:colOff>956945</xdr:colOff>
      <xdr:row>909</xdr:row>
      <xdr:rowOff>998855</xdr:rowOff>
    </xdr:to>
    <xdr:pic>
      <xdr:nvPicPr>
        <xdr:cNvPr id="1397" name="图片 745">
          <a:hlinkClick xmlns:r="http://schemas.openxmlformats.org/officeDocument/2006/relationships" r:id="rId1876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910</xdr:row>
      <xdr:rowOff>46355</xdr:rowOff>
    </xdr:from>
    <xdr:to>
      <xdr:col>3</xdr:col>
      <xdr:colOff>1644650</xdr:colOff>
      <xdr:row>910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910</xdr:row>
      <xdr:rowOff>59055</xdr:rowOff>
    </xdr:from>
    <xdr:to>
      <xdr:col>4</xdr:col>
      <xdr:colOff>1004570</xdr:colOff>
      <xdr:row>910</xdr:row>
      <xdr:rowOff>973455</xdr:rowOff>
    </xdr:to>
    <xdr:pic>
      <xdr:nvPicPr>
        <xdr:cNvPr id="1399" name="图片 753">
          <a:hlinkClick xmlns:r="http://schemas.openxmlformats.org/officeDocument/2006/relationships" r:id="rId1879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894</xdr:row>
      <xdr:rowOff>67310</xdr:rowOff>
    </xdr:from>
    <xdr:to>
      <xdr:col>3</xdr:col>
      <xdr:colOff>1633855</xdr:colOff>
      <xdr:row>894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894</xdr:row>
      <xdr:rowOff>75565</xdr:rowOff>
    </xdr:from>
    <xdr:to>
      <xdr:col>4</xdr:col>
      <xdr:colOff>952500</xdr:colOff>
      <xdr:row>894</xdr:row>
      <xdr:rowOff>990600</xdr:rowOff>
    </xdr:to>
    <xdr:pic>
      <xdr:nvPicPr>
        <xdr:cNvPr id="1401" name="图片 642">
          <a:hlinkClick xmlns:r="http://schemas.openxmlformats.org/officeDocument/2006/relationships" r:id="rId1882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895</xdr:row>
      <xdr:rowOff>84455</xdr:rowOff>
    </xdr:from>
    <xdr:to>
      <xdr:col>3</xdr:col>
      <xdr:colOff>1604010</xdr:colOff>
      <xdr:row>895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942553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895</xdr:row>
      <xdr:rowOff>75565</xdr:rowOff>
    </xdr:from>
    <xdr:to>
      <xdr:col>4</xdr:col>
      <xdr:colOff>942975</xdr:colOff>
      <xdr:row>895</xdr:row>
      <xdr:rowOff>990600</xdr:rowOff>
    </xdr:to>
    <xdr:pic>
      <xdr:nvPicPr>
        <xdr:cNvPr id="1403" name="图片 692">
          <a:hlinkClick xmlns:r="http://schemas.openxmlformats.org/officeDocument/2006/relationships" r:id="rId1885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xfrm>
          <a:off x="4689475" y="849416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896</xdr:row>
      <xdr:rowOff>80010</xdr:rowOff>
    </xdr:from>
    <xdr:to>
      <xdr:col>3</xdr:col>
      <xdr:colOff>1604010</xdr:colOff>
      <xdr:row>896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049995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896</xdr:row>
      <xdr:rowOff>113665</xdr:rowOff>
    </xdr:from>
    <xdr:to>
      <xdr:col>4</xdr:col>
      <xdr:colOff>927735</xdr:colOff>
      <xdr:row>896</xdr:row>
      <xdr:rowOff>1028065</xdr:rowOff>
    </xdr:to>
    <xdr:pic>
      <xdr:nvPicPr>
        <xdr:cNvPr id="1405" name="图片 743">
          <a:hlinkClick xmlns:r="http://schemas.openxmlformats.org/officeDocument/2006/relationships" r:id="rId1888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xfrm>
          <a:off x="4674235" y="8505336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1286</xdr:row>
      <xdr:rowOff>12065</xdr:rowOff>
    </xdr:from>
    <xdr:to>
      <xdr:col>3</xdr:col>
      <xdr:colOff>1635760</xdr:colOff>
      <xdr:row>1286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1286</xdr:row>
      <xdr:rowOff>212090</xdr:rowOff>
    </xdr:from>
    <xdr:to>
      <xdr:col>4</xdr:col>
      <xdr:colOff>1000125</xdr:colOff>
      <xdr:row>1286</xdr:row>
      <xdr:rowOff>1127760</xdr:rowOff>
    </xdr:to>
    <xdr:pic>
      <xdr:nvPicPr>
        <xdr:cNvPr id="1407" name="图片 670">
          <a:hlinkClick xmlns:r="http://schemas.openxmlformats.org/officeDocument/2006/relationships" r:id="rId1891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232</xdr:row>
      <xdr:rowOff>56515</xdr:rowOff>
    </xdr:from>
    <xdr:to>
      <xdr:col>3</xdr:col>
      <xdr:colOff>1666875</xdr:colOff>
      <xdr:row>232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232</xdr:row>
      <xdr:rowOff>81280</xdr:rowOff>
    </xdr:from>
    <xdr:to>
      <xdr:col>4</xdr:col>
      <xdr:colOff>1009015</xdr:colOff>
      <xdr:row>232</xdr:row>
      <xdr:rowOff>993775</xdr:rowOff>
    </xdr:to>
    <xdr:pic>
      <xdr:nvPicPr>
        <xdr:cNvPr id="1409" name="图片 680">
          <a:hlinkClick xmlns:r="http://schemas.openxmlformats.org/officeDocument/2006/relationships" r:id="rId1894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358</xdr:row>
      <xdr:rowOff>74295</xdr:rowOff>
    </xdr:from>
    <xdr:to>
      <xdr:col>3</xdr:col>
      <xdr:colOff>1614805</xdr:colOff>
      <xdr:row>358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358</xdr:row>
      <xdr:rowOff>86360</xdr:rowOff>
    </xdr:from>
    <xdr:to>
      <xdr:col>4</xdr:col>
      <xdr:colOff>992505</xdr:colOff>
      <xdr:row>358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97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1784</xdr:row>
      <xdr:rowOff>69215</xdr:rowOff>
    </xdr:from>
    <xdr:to>
      <xdr:col>3</xdr:col>
      <xdr:colOff>1671955</xdr:colOff>
      <xdr:row>1784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</xdr:row>
      <xdr:rowOff>48895</xdr:rowOff>
    </xdr:from>
    <xdr:to>
      <xdr:col>3</xdr:col>
      <xdr:colOff>1675765</xdr:colOff>
      <xdr:row>101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281</xdr:row>
      <xdr:rowOff>73025</xdr:rowOff>
    </xdr:from>
    <xdr:to>
      <xdr:col>3</xdr:col>
      <xdr:colOff>1692910</xdr:colOff>
      <xdr:row>281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1679</xdr:row>
      <xdr:rowOff>56515</xdr:rowOff>
    </xdr:from>
    <xdr:to>
      <xdr:col>3</xdr:col>
      <xdr:colOff>1609725</xdr:colOff>
      <xdr:row>1679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1679</xdr:row>
      <xdr:rowOff>40640</xdr:rowOff>
    </xdr:from>
    <xdr:to>
      <xdr:col>4</xdr:col>
      <xdr:colOff>942975</xdr:colOff>
      <xdr:row>1679</xdr:row>
      <xdr:rowOff>956945</xdr:rowOff>
    </xdr:to>
    <xdr:pic>
      <xdr:nvPicPr>
        <xdr:cNvPr id="1417" name="图片 553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1680</xdr:row>
      <xdr:rowOff>32385</xdr:rowOff>
    </xdr:from>
    <xdr:to>
      <xdr:col>4</xdr:col>
      <xdr:colOff>947420</xdr:colOff>
      <xdr:row>1680</xdr:row>
      <xdr:rowOff>948690</xdr:rowOff>
    </xdr:to>
    <xdr:pic>
      <xdr:nvPicPr>
        <xdr:cNvPr id="1418" name="图片 757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1692</xdr:row>
      <xdr:rowOff>64770</xdr:rowOff>
    </xdr:from>
    <xdr:to>
      <xdr:col>3</xdr:col>
      <xdr:colOff>1645920</xdr:colOff>
      <xdr:row>1692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1692</xdr:row>
      <xdr:rowOff>20320</xdr:rowOff>
    </xdr:from>
    <xdr:to>
      <xdr:col>4</xdr:col>
      <xdr:colOff>990600</xdr:colOff>
      <xdr:row>1692</xdr:row>
      <xdr:rowOff>935355</xdr:rowOff>
    </xdr:to>
    <xdr:pic>
      <xdr:nvPicPr>
        <xdr:cNvPr id="1420" name="图片 775">
          <a:hlinkClick xmlns:r="http://schemas.openxmlformats.org/officeDocument/2006/relationships" r:id="rId1909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1693</xdr:row>
      <xdr:rowOff>24130</xdr:rowOff>
    </xdr:from>
    <xdr:to>
      <xdr:col>3</xdr:col>
      <xdr:colOff>1616710</xdr:colOff>
      <xdr:row>1693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1693</xdr:row>
      <xdr:rowOff>60960</xdr:rowOff>
    </xdr:from>
    <xdr:to>
      <xdr:col>4</xdr:col>
      <xdr:colOff>995045</xdr:colOff>
      <xdr:row>1693</xdr:row>
      <xdr:rowOff>975995</xdr:rowOff>
    </xdr:to>
    <xdr:pic>
      <xdr:nvPicPr>
        <xdr:cNvPr id="1422" name="图片 779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439</xdr:row>
      <xdr:rowOff>81915</xdr:rowOff>
    </xdr:from>
    <xdr:to>
      <xdr:col>3</xdr:col>
      <xdr:colOff>1623695</xdr:colOff>
      <xdr:row>439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439</xdr:row>
      <xdr:rowOff>65405</xdr:rowOff>
    </xdr:from>
    <xdr:to>
      <xdr:col>4</xdr:col>
      <xdr:colOff>990600</xdr:colOff>
      <xdr:row>439</xdr:row>
      <xdr:rowOff>982345</xdr:rowOff>
    </xdr:to>
    <xdr:pic>
      <xdr:nvPicPr>
        <xdr:cNvPr id="1424" name="图片 2338">
          <a:hlinkClick xmlns:r="http://schemas.openxmlformats.org/officeDocument/2006/relationships" r:id="rId1915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16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687</xdr:row>
      <xdr:rowOff>28575</xdr:rowOff>
    </xdr:from>
    <xdr:to>
      <xdr:col>3</xdr:col>
      <xdr:colOff>1652905</xdr:colOff>
      <xdr:row>691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688</xdr:row>
      <xdr:rowOff>104775</xdr:rowOff>
    </xdr:from>
    <xdr:to>
      <xdr:col>4</xdr:col>
      <xdr:colOff>919480</xdr:colOff>
      <xdr:row>690</xdr:row>
      <xdr:rowOff>66675</xdr:rowOff>
    </xdr:to>
    <xdr:pic>
      <xdr:nvPicPr>
        <xdr:cNvPr id="1434" name="图片 448">
          <a:hlinkClick xmlns:r="http://schemas.openxmlformats.org/officeDocument/2006/relationships" r:id="rId1926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729</xdr:row>
      <xdr:rowOff>42545</xdr:rowOff>
    </xdr:from>
    <xdr:to>
      <xdr:col>3</xdr:col>
      <xdr:colOff>1647825</xdr:colOff>
      <xdr:row>733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729</xdr:row>
      <xdr:rowOff>276860</xdr:rowOff>
    </xdr:from>
    <xdr:to>
      <xdr:col>4</xdr:col>
      <xdr:colOff>1004570</xdr:colOff>
      <xdr:row>732</xdr:row>
      <xdr:rowOff>204470</xdr:rowOff>
    </xdr:to>
    <xdr:pic>
      <xdr:nvPicPr>
        <xdr:cNvPr id="1436" name="图片 685">
          <a:hlinkClick xmlns:r="http://schemas.openxmlformats.org/officeDocument/2006/relationships" r:id="rId1929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1541</xdr:row>
      <xdr:rowOff>85090</xdr:rowOff>
    </xdr:from>
    <xdr:to>
      <xdr:col>3</xdr:col>
      <xdr:colOff>1574800</xdr:colOff>
      <xdr:row>1541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1541</xdr:row>
      <xdr:rowOff>32385</xdr:rowOff>
    </xdr:from>
    <xdr:to>
      <xdr:col>4</xdr:col>
      <xdr:colOff>952500</xdr:colOff>
      <xdr:row>1541</xdr:row>
      <xdr:rowOff>948690</xdr:rowOff>
    </xdr:to>
    <xdr:pic>
      <xdr:nvPicPr>
        <xdr:cNvPr id="1438" name="图片 225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1274</xdr:row>
      <xdr:rowOff>73025</xdr:rowOff>
    </xdr:from>
    <xdr:to>
      <xdr:col>3</xdr:col>
      <xdr:colOff>1619885</xdr:colOff>
      <xdr:row>1274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1274</xdr:row>
      <xdr:rowOff>100965</xdr:rowOff>
    </xdr:from>
    <xdr:to>
      <xdr:col>4</xdr:col>
      <xdr:colOff>990600</xdr:colOff>
      <xdr:row>1274</xdr:row>
      <xdr:rowOff>1016000</xdr:rowOff>
    </xdr:to>
    <xdr:pic>
      <xdr:nvPicPr>
        <xdr:cNvPr id="1440" name="图片 493">
          <a:hlinkClick xmlns:r="http://schemas.openxmlformats.org/officeDocument/2006/relationships" r:id="rId960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774</xdr:row>
      <xdr:rowOff>57150</xdr:rowOff>
    </xdr:from>
    <xdr:to>
      <xdr:col>3</xdr:col>
      <xdr:colOff>1680845</xdr:colOff>
      <xdr:row>774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393</xdr:row>
      <xdr:rowOff>12065</xdr:rowOff>
    </xdr:from>
    <xdr:to>
      <xdr:col>3</xdr:col>
      <xdr:colOff>1757680</xdr:colOff>
      <xdr:row>393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1786</xdr:row>
      <xdr:rowOff>32385</xdr:rowOff>
    </xdr:from>
    <xdr:to>
      <xdr:col>3</xdr:col>
      <xdr:colOff>1661795</xdr:colOff>
      <xdr:row>1786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1786</xdr:row>
      <xdr:rowOff>64770</xdr:rowOff>
    </xdr:from>
    <xdr:to>
      <xdr:col>4</xdr:col>
      <xdr:colOff>1004570</xdr:colOff>
      <xdr:row>1786</xdr:row>
      <xdr:rowOff>979805</xdr:rowOff>
    </xdr:to>
    <xdr:pic>
      <xdr:nvPicPr>
        <xdr:cNvPr id="1444" name="图片 859">
          <a:hlinkClick xmlns:r="http://schemas.openxmlformats.org/officeDocument/2006/relationships" r:id="rId1938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1786</xdr:row>
      <xdr:rowOff>1028700</xdr:rowOff>
    </xdr:from>
    <xdr:to>
      <xdr:col>3</xdr:col>
      <xdr:colOff>1694815</xdr:colOff>
      <xdr:row>1787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1787</xdr:row>
      <xdr:rowOff>28575</xdr:rowOff>
    </xdr:from>
    <xdr:to>
      <xdr:col>4</xdr:col>
      <xdr:colOff>995045</xdr:colOff>
      <xdr:row>1787</xdr:row>
      <xdr:rowOff>942975</xdr:rowOff>
    </xdr:to>
    <xdr:pic>
      <xdr:nvPicPr>
        <xdr:cNvPr id="1446" name="图片 865">
          <a:hlinkClick xmlns:r="http://schemas.openxmlformats.org/officeDocument/2006/relationships" r:id="rId1941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1788</xdr:row>
      <xdr:rowOff>20320</xdr:rowOff>
    </xdr:from>
    <xdr:to>
      <xdr:col>3</xdr:col>
      <xdr:colOff>1647825</xdr:colOff>
      <xdr:row>1788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1788</xdr:row>
      <xdr:rowOff>24130</xdr:rowOff>
    </xdr:from>
    <xdr:to>
      <xdr:col>4</xdr:col>
      <xdr:colOff>981075</xdr:colOff>
      <xdr:row>1788</xdr:row>
      <xdr:rowOff>939165</xdr:rowOff>
    </xdr:to>
    <xdr:pic>
      <xdr:nvPicPr>
        <xdr:cNvPr id="1448" name="图片 869">
          <a:hlinkClick xmlns:r="http://schemas.openxmlformats.org/officeDocument/2006/relationships" r:id="rId1944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1790</xdr:row>
      <xdr:rowOff>12065</xdr:rowOff>
    </xdr:from>
    <xdr:to>
      <xdr:col>3</xdr:col>
      <xdr:colOff>1614805</xdr:colOff>
      <xdr:row>1790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1790</xdr:row>
      <xdr:rowOff>32385</xdr:rowOff>
    </xdr:from>
    <xdr:to>
      <xdr:col>4</xdr:col>
      <xdr:colOff>967105</xdr:colOff>
      <xdr:row>1790</xdr:row>
      <xdr:rowOff>947420</xdr:rowOff>
    </xdr:to>
    <xdr:pic>
      <xdr:nvPicPr>
        <xdr:cNvPr id="1450" name="图片 885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1791</xdr:row>
      <xdr:rowOff>32385</xdr:rowOff>
    </xdr:from>
    <xdr:to>
      <xdr:col>3</xdr:col>
      <xdr:colOff>1623695</xdr:colOff>
      <xdr:row>1791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1791</xdr:row>
      <xdr:rowOff>69215</xdr:rowOff>
    </xdr:from>
    <xdr:to>
      <xdr:col>4</xdr:col>
      <xdr:colOff>956945</xdr:colOff>
      <xdr:row>1791</xdr:row>
      <xdr:rowOff>983615</xdr:rowOff>
    </xdr:to>
    <xdr:pic>
      <xdr:nvPicPr>
        <xdr:cNvPr id="1452" name="图片 898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1255</xdr:row>
      <xdr:rowOff>28575</xdr:rowOff>
    </xdr:from>
    <xdr:to>
      <xdr:col>4</xdr:col>
      <xdr:colOff>995045</xdr:colOff>
      <xdr:row>1255</xdr:row>
      <xdr:rowOff>944880</xdr:rowOff>
    </xdr:to>
    <xdr:pic>
      <xdr:nvPicPr>
        <xdr:cNvPr id="1453" name="图片 873">
          <a:hlinkClick xmlns:r="http://schemas.openxmlformats.org/officeDocument/2006/relationships" r:id="rId1952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785</xdr:row>
      <xdr:rowOff>31115</xdr:rowOff>
    </xdr:from>
    <xdr:to>
      <xdr:col>3</xdr:col>
      <xdr:colOff>1642745</xdr:colOff>
      <xdr:row>785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163</xdr:row>
      <xdr:rowOff>36195</xdr:rowOff>
    </xdr:from>
    <xdr:to>
      <xdr:col>4</xdr:col>
      <xdr:colOff>1009650</xdr:colOff>
      <xdr:row>163</xdr:row>
      <xdr:rowOff>953135</xdr:rowOff>
    </xdr:to>
    <xdr:pic>
      <xdr:nvPicPr>
        <xdr:cNvPr id="1455" name="图片 884">
          <a:hlinkClick xmlns:r="http://schemas.openxmlformats.org/officeDocument/2006/relationships" r:id="rId1955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164</xdr:row>
      <xdr:rowOff>52705</xdr:rowOff>
    </xdr:from>
    <xdr:to>
      <xdr:col>3</xdr:col>
      <xdr:colOff>1701800</xdr:colOff>
      <xdr:row>164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1444</xdr:row>
      <xdr:rowOff>52705</xdr:rowOff>
    </xdr:from>
    <xdr:to>
      <xdr:col>3</xdr:col>
      <xdr:colOff>1631950</xdr:colOff>
      <xdr:row>1444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1799</xdr:row>
      <xdr:rowOff>56515</xdr:rowOff>
    </xdr:from>
    <xdr:to>
      <xdr:col>3</xdr:col>
      <xdr:colOff>1619885</xdr:colOff>
      <xdr:row>1802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1799</xdr:row>
      <xdr:rowOff>243205</xdr:rowOff>
    </xdr:from>
    <xdr:to>
      <xdr:col>4</xdr:col>
      <xdr:colOff>976630</xdr:colOff>
      <xdr:row>1801</xdr:row>
      <xdr:rowOff>327660</xdr:rowOff>
    </xdr:to>
    <xdr:pic>
      <xdr:nvPicPr>
        <xdr:cNvPr id="1459" name="图片 100">
          <a:hlinkClick xmlns:r="http://schemas.openxmlformats.org/officeDocument/2006/relationships" r:id="rId1960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</xdr:row>
      <xdr:rowOff>56515</xdr:rowOff>
    </xdr:from>
    <xdr:to>
      <xdr:col>3</xdr:col>
      <xdr:colOff>1656715</xdr:colOff>
      <xdr:row>134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</xdr:row>
      <xdr:rowOff>48895</xdr:rowOff>
    </xdr:from>
    <xdr:to>
      <xdr:col>4</xdr:col>
      <xdr:colOff>981075</xdr:colOff>
      <xdr:row>134</xdr:row>
      <xdr:rowOff>961390</xdr:rowOff>
    </xdr:to>
    <xdr:pic>
      <xdr:nvPicPr>
        <xdr:cNvPr id="1461" name="图片 815">
          <a:hlinkClick xmlns:r="http://schemas.openxmlformats.org/officeDocument/2006/relationships" r:id="rId1963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163</xdr:row>
      <xdr:rowOff>36195</xdr:rowOff>
    </xdr:from>
    <xdr:to>
      <xdr:col>3</xdr:col>
      <xdr:colOff>1651000</xdr:colOff>
      <xdr:row>163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164</xdr:row>
      <xdr:rowOff>56515</xdr:rowOff>
    </xdr:from>
    <xdr:to>
      <xdr:col>4</xdr:col>
      <xdr:colOff>984885</xdr:colOff>
      <xdr:row>164</xdr:row>
      <xdr:rowOff>973455</xdr:rowOff>
    </xdr:to>
    <xdr:pic>
      <xdr:nvPicPr>
        <xdr:cNvPr id="1463" name="图片 902">
          <a:hlinkClick xmlns:r="http://schemas.openxmlformats.org/officeDocument/2006/relationships" r:id="rId1955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531</xdr:row>
      <xdr:rowOff>48895</xdr:rowOff>
    </xdr:from>
    <xdr:to>
      <xdr:col>4</xdr:col>
      <xdr:colOff>947420</xdr:colOff>
      <xdr:row>531</xdr:row>
      <xdr:rowOff>962025</xdr:rowOff>
    </xdr:to>
    <xdr:pic>
      <xdr:nvPicPr>
        <xdr:cNvPr id="1464" name="图片 340">
          <a:hlinkClick xmlns:r="http://schemas.openxmlformats.org/officeDocument/2006/relationships" r:id="rId1967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532</xdr:row>
      <xdr:rowOff>36830</xdr:rowOff>
    </xdr:from>
    <xdr:to>
      <xdr:col>4</xdr:col>
      <xdr:colOff>952500</xdr:colOff>
      <xdr:row>532</xdr:row>
      <xdr:rowOff>953770</xdr:rowOff>
    </xdr:to>
    <xdr:pic>
      <xdr:nvPicPr>
        <xdr:cNvPr id="1465" name="图片 914">
          <a:hlinkClick xmlns:r="http://schemas.openxmlformats.org/officeDocument/2006/relationships" r:id="rId1969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631</xdr:row>
      <xdr:rowOff>33020</xdr:rowOff>
    </xdr:from>
    <xdr:to>
      <xdr:col>3</xdr:col>
      <xdr:colOff>1624965</xdr:colOff>
      <xdr:row>631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563</xdr:row>
      <xdr:rowOff>69850</xdr:rowOff>
    </xdr:from>
    <xdr:to>
      <xdr:col>3</xdr:col>
      <xdr:colOff>1621790</xdr:colOff>
      <xdr:row>563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564</xdr:row>
      <xdr:rowOff>40640</xdr:rowOff>
    </xdr:from>
    <xdr:to>
      <xdr:col>3</xdr:col>
      <xdr:colOff>1659890</xdr:colOff>
      <xdr:row>564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565</xdr:row>
      <xdr:rowOff>65405</xdr:rowOff>
    </xdr:from>
    <xdr:to>
      <xdr:col>3</xdr:col>
      <xdr:colOff>1638935</xdr:colOff>
      <xdr:row>565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566</xdr:row>
      <xdr:rowOff>48895</xdr:rowOff>
    </xdr:from>
    <xdr:to>
      <xdr:col>3</xdr:col>
      <xdr:colOff>1668780</xdr:colOff>
      <xdr:row>566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567</xdr:row>
      <xdr:rowOff>77470</xdr:rowOff>
    </xdr:from>
    <xdr:to>
      <xdr:col>3</xdr:col>
      <xdr:colOff>1654810</xdr:colOff>
      <xdr:row>567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1198</xdr:row>
      <xdr:rowOff>360680</xdr:rowOff>
    </xdr:from>
    <xdr:to>
      <xdr:col>4</xdr:col>
      <xdr:colOff>984885</xdr:colOff>
      <xdr:row>1199</xdr:row>
      <xdr:rowOff>405765</xdr:rowOff>
    </xdr:to>
    <xdr:pic>
      <xdr:nvPicPr>
        <xdr:cNvPr id="1472" name="图片 2417">
          <a:hlinkClick xmlns:r="http://schemas.openxmlformats.org/officeDocument/2006/relationships" r:id="rId1977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1200</xdr:row>
      <xdr:rowOff>438785</xdr:rowOff>
    </xdr:from>
    <xdr:to>
      <xdr:col>4</xdr:col>
      <xdr:colOff>975360</xdr:colOff>
      <xdr:row>1200</xdr:row>
      <xdr:rowOff>1354455</xdr:rowOff>
    </xdr:to>
    <xdr:pic>
      <xdr:nvPicPr>
        <xdr:cNvPr id="1473" name="图片 948">
          <a:hlinkClick xmlns:r="http://schemas.openxmlformats.org/officeDocument/2006/relationships" r:id="rId1979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1201</xdr:row>
      <xdr:rowOff>498475</xdr:rowOff>
    </xdr:from>
    <xdr:to>
      <xdr:col>4</xdr:col>
      <xdr:colOff>987425</xdr:colOff>
      <xdr:row>1201</xdr:row>
      <xdr:rowOff>1414145</xdr:rowOff>
    </xdr:to>
    <xdr:pic>
      <xdr:nvPicPr>
        <xdr:cNvPr id="1474" name="图片 950">
          <a:hlinkClick xmlns:r="http://schemas.openxmlformats.org/officeDocument/2006/relationships" r:id="rId1981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1367</xdr:row>
      <xdr:rowOff>73025</xdr:rowOff>
    </xdr:from>
    <xdr:to>
      <xdr:col>3</xdr:col>
      <xdr:colOff>1600835</xdr:colOff>
      <xdr:row>1367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1369</xdr:row>
      <xdr:rowOff>76835</xdr:rowOff>
    </xdr:from>
    <xdr:to>
      <xdr:col>3</xdr:col>
      <xdr:colOff>1558925</xdr:colOff>
      <xdr:row>1369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793</xdr:row>
      <xdr:rowOff>77470</xdr:rowOff>
    </xdr:from>
    <xdr:to>
      <xdr:col>3</xdr:col>
      <xdr:colOff>1697990</xdr:colOff>
      <xdr:row>793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791</xdr:row>
      <xdr:rowOff>57150</xdr:rowOff>
    </xdr:from>
    <xdr:to>
      <xdr:col>3</xdr:col>
      <xdr:colOff>1701800</xdr:colOff>
      <xdr:row>791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494</xdr:row>
      <xdr:rowOff>69850</xdr:rowOff>
    </xdr:from>
    <xdr:to>
      <xdr:col>3</xdr:col>
      <xdr:colOff>1710690</xdr:colOff>
      <xdr:row>494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494</xdr:row>
      <xdr:rowOff>61595</xdr:rowOff>
    </xdr:from>
    <xdr:to>
      <xdr:col>4</xdr:col>
      <xdr:colOff>923925</xdr:colOff>
      <xdr:row>494</xdr:row>
      <xdr:rowOff>974090</xdr:rowOff>
    </xdr:to>
    <xdr:pic>
      <xdr:nvPicPr>
        <xdr:cNvPr id="1480" name="图片 952">
          <a:hlinkClick xmlns:r="http://schemas.openxmlformats.org/officeDocument/2006/relationships" r:id="rId1988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315</xdr:row>
      <xdr:rowOff>24765</xdr:rowOff>
    </xdr:from>
    <xdr:to>
      <xdr:col>3</xdr:col>
      <xdr:colOff>1609725</xdr:colOff>
      <xdr:row>315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1368</xdr:row>
      <xdr:rowOff>76835</xdr:rowOff>
    </xdr:from>
    <xdr:to>
      <xdr:col>4</xdr:col>
      <xdr:colOff>942975</xdr:colOff>
      <xdr:row>1368</xdr:row>
      <xdr:rowOff>989330</xdr:rowOff>
    </xdr:to>
    <xdr:pic>
      <xdr:nvPicPr>
        <xdr:cNvPr id="1485" name="图片 2383">
          <a:hlinkClick xmlns:r="http://schemas.openxmlformats.org/officeDocument/2006/relationships" r:id="rId1994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95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1368</xdr:row>
      <xdr:rowOff>85090</xdr:rowOff>
    </xdr:from>
    <xdr:to>
      <xdr:col>3</xdr:col>
      <xdr:colOff>1682750</xdr:colOff>
      <xdr:row>1368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675</xdr:row>
      <xdr:rowOff>65405</xdr:rowOff>
    </xdr:from>
    <xdr:to>
      <xdr:col>3</xdr:col>
      <xdr:colOff>1649730</xdr:colOff>
      <xdr:row>675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676</xdr:row>
      <xdr:rowOff>76835</xdr:rowOff>
    </xdr:from>
    <xdr:to>
      <xdr:col>3</xdr:col>
      <xdr:colOff>1576705</xdr:colOff>
      <xdr:row>676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677</xdr:row>
      <xdr:rowOff>53340</xdr:rowOff>
    </xdr:from>
    <xdr:to>
      <xdr:col>3</xdr:col>
      <xdr:colOff>1577975</xdr:colOff>
      <xdr:row>677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1366</xdr:row>
      <xdr:rowOff>81280</xdr:rowOff>
    </xdr:from>
    <xdr:to>
      <xdr:col>3</xdr:col>
      <xdr:colOff>1644650</xdr:colOff>
      <xdr:row>1366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85</xdr:row>
      <xdr:rowOff>57150</xdr:rowOff>
    </xdr:from>
    <xdr:to>
      <xdr:col>3</xdr:col>
      <xdr:colOff>1657985</xdr:colOff>
      <xdr:row>85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86</xdr:row>
      <xdr:rowOff>48895</xdr:rowOff>
    </xdr:from>
    <xdr:to>
      <xdr:col>3</xdr:col>
      <xdr:colOff>1605915</xdr:colOff>
      <xdr:row>86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87</xdr:row>
      <xdr:rowOff>57150</xdr:rowOff>
    </xdr:from>
    <xdr:to>
      <xdr:col>3</xdr:col>
      <xdr:colOff>1654810</xdr:colOff>
      <xdr:row>87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</xdr:row>
      <xdr:rowOff>57150</xdr:rowOff>
    </xdr:from>
    <xdr:to>
      <xdr:col>3</xdr:col>
      <xdr:colOff>1645920</xdr:colOff>
      <xdr:row>88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89</xdr:row>
      <xdr:rowOff>90170</xdr:rowOff>
    </xdr:from>
    <xdr:to>
      <xdr:col>3</xdr:col>
      <xdr:colOff>1717675</xdr:colOff>
      <xdr:row>89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91</xdr:row>
      <xdr:rowOff>114300</xdr:rowOff>
    </xdr:from>
    <xdr:to>
      <xdr:col>3</xdr:col>
      <xdr:colOff>1583690</xdr:colOff>
      <xdr:row>91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</xdr:row>
      <xdr:rowOff>57150</xdr:rowOff>
    </xdr:from>
    <xdr:to>
      <xdr:col>3</xdr:col>
      <xdr:colOff>1663700</xdr:colOff>
      <xdr:row>90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</xdr:row>
      <xdr:rowOff>48895</xdr:rowOff>
    </xdr:from>
    <xdr:to>
      <xdr:col>3</xdr:col>
      <xdr:colOff>1663700</xdr:colOff>
      <xdr:row>92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1720</xdr:row>
      <xdr:rowOff>36830</xdr:rowOff>
    </xdr:from>
    <xdr:to>
      <xdr:col>3</xdr:col>
      <xdr:colOff>1635760</xdr:colOff>
      <xdr:row>1720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1720</xdr:row>
      <xdr:rowOff>57150</xdr:rowOff>
    </xdr:from>
    <xdr:to>
      <xdr:col>4</xdr:col>
      <xdr:colOff>970915</xdr:colOff>
      <xdr:row>1720</xdr:row>
      <xdr:rowOff>971550</xdr:rowOff>
    </xdr:to>
    <xdr:pic>
      <xdr:nvPicPr>
        <xdr:cNvPr id="1500" name="图片 970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836</xdr:row>
      <xdr:rowOff>61595</xdr:rowOff>
    </xdr:from>
    <xdr:to>
      <xdr:col>3</xdr:col>
      <xdr:colOff>1605915</xdr:colOff>
      <xdr:row>836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810</xdr:row>
      <xdr:rowOff>69850</xdr:rowOff>
    </xdr:from>
    <xdr:to>
      <xdr:col>3</xdr:col>
      <xdr:colOff>1715770</xdr:colOff>
      <xdr:row>810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1358</xdr:row>
      <xdr:rowOff>32385</xdr:rowOff>
    </xdr:from>
    <xdr:to>
      <xdr:col>3</xdr:col>
      <xdr:colOff>1680845</xdr:colOff>
      <xdr:row>1358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1358</xdr:row>
      <xdr:rowOff>81280</xdr:rowOff>
    </xdr:from>
    <xdr:to>
      <xdr:col>4</xdr:col>
      <xdr:colOff>970915</xdr:colOff>
      <xdr:row>1358</xdr:row>
      <xdr:rowOff>993775</xdr:rowOff>
    </xdr:to>
    <xdr:pic>
      <xdr:nvPicPr>
        <xdr:cNvPr id="1504" name="图片 816">
          <a:hlinkClick xmlns:r="http://schemas.openxmlformats.org/officeDocument/2006/relationships" r:id="rId2015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809</xdr:row>
      <xdr:rowOff>90170</xdr:rowOff>
    </xdr:from>
    <xdr:to>
      <xdr:col>3</xdr:col>
      <xdr:colOff>1682750</xdr:colOff>
      <xdr:row>809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7256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811</xdr:row>
      <xdr:rowOff>93980</xdr:rowOff>
    </xdr:from>
    <xdr:to>
      <xdr:col>3</xdr:col>
      <xdr:colOff>1682750</xdr:colOff>
      <xdr:row>811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837</xdr:row>
      <xdr:rowOff>28575</xdr:rowOff>
    </xdr:from>
    <xdr:to>
      <xdr:col>3</xdr:col>
      <xdr:colOff>1616710</xdr:colOff>
      <xdr:row>837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838</xdr:row>
      <xdr:rowOff>53340</xdr:rowOff>
    </xdr:from>
    <xdr:to>
      <xdr:col>3</xdr:col>
      <xdr:colOff>1659890</xdr:colOff>
      <xdr:row>838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707</xdr:row>
      <xdr:rowOff>85725</xdr:rowOff>
    </xdr:from>
    <xdr:to>
      <xdr:col>3</xdr:col>
      <xdr:colOff>1704975</xdr:colOff>
      <xdr:row>707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309</xdr:row>
      <xdr:rowOff>48895</xdr:rowOff>
    </xdr:from>
    <xdr:to>
      <xdr:col>3</xdr:col>
      <xdr:colOff>1652905</xdr:colOff>
      <xdr:row>310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311</xdr:row>
      <xdr:rowOff>60960</xdr:rowOff>
    </xdr:from>
    <xdr:to>
      <xdr:col>3</xdr:col>
      <xdr:colOff>1675765</xdr:colOff>
      <xdr:row>312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314</xdr:row>
      <xdr:rowOff>65405</xdr:rowOff>
    </xdr:from>
    <xdr:to>
      <xdr:col>4</xdr:col>
      <xdr:colOff>981075</xdr:colOff>
      <xdr:row>314</xdr:row>
      <xdr:rowOff>982345</xdr:rowOff>
    </xdr:to>
    <xdr:pic>
      <xdr:nvPicPr>
        <xdr:cNvPr id="1512" name="图片 2343">
          <a:hlinkClick xmlns:r="http://schemas.openxmlformats.org/officeDocument/2006/relationships" r:id="rId601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24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314</xdr:row>
      <xdr:rowOff>36830</xdr:rowOff>
    </xdr:from>
    <xdr:to>
      <xdr:col>3</xdr:col>
      <xdr:colOff>1638935</xdr:colOff>
      <xdr:row>314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279</xdr:row>
      <xdr:rowOff>73025</xdr:rowOff>
    </xdr:from>
    <xdr:to>
      <xdr:col>3</xdr:col>
      <xdr:colOff>1654810</xdr:colOff>
      <xdr:row>279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279</xdr:row>
      <xdr:rowOff>60960</xdr:rowOff>
    </xdr:from>
    <xdr:to>
      <xdr:col>4</xdr:col>
      <xdr:colOff>981075</xdr:colOff>
      <xdr:row>279</xdr:row>
      <xdr:rowOff>977265</xdr:rowOff>
    </xdr:to>
    <xdr:pic>
      <xdr:nvPicPr>
        <xdr:cNvPr id="1515" name="图片 957">
          <a:hlinkClick xmlns:r="http://schemas.openxmlformats.org/officeDocument/2006/relationships" r:id="rId2027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1187</xdr:row>
      <xdr:rowOff>56515</xdr:rowOff>
    </xdr:from>
    <xdr:to>
      <xdr:col>3</xdr:col>
      <xdr:colOff>1675765</xdr:colOff>
      <xdr:row>1187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1188</xdr:row>
      <xdr:rowOff>36195</xdr:rowOff>
    </xdr:from>
    <xdr:to>
      <xdr:col>3</xdr:col>
      <xdr:colOff>1619885</xdr:colOff>
      <xdr:row>1188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152</xdr:row>
      <xdr:rowOff>77470</xdr:rowOff>
    </xdr:from>
    <xdr:to>
      <xdr:col>3</xdr:col>
      <xdr:colOff>1720850</xdr:colOff>
      <xdr:row>152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1681</xdr:row>
      <xdr:rowOff>20320</xdr:rowOff>
    </xdr:from>
    <xdr:to>
      <xdr:col>3</xdr:col>
      <xdr:colOff>1614805</xdr:colOff>
      <xdr:row>1681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1682</xdr:row>
      <xdr:rowOff>24130</xdr:rowOff>
    </xdr:from>
    <xdr:to>
      <xdr:col>3</xdr:col>
      <xdr:colOff>1652905</xdr:colOff>
      <xdr:row>1682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1683</xdr:row>
      <xdr:rowOff>48895</xdr:rowOff>
    </xdr:from>
    <xdr:to>
      <xdr:col>3</xdr:col>
      <xdr:colOff>1656715</xdr:colOff>
      <xdr:row>1683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305</xdr:row>
      <xdr:rowOff>48895</xdr:rowOff>
    </xdr:from>
    <xdr:to>
      <xdr:col>3</xdr:col>
      <xdr:colOff>1628775</xdr:colOff>
      <xdr:row>305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306</xdr:row>
      <xdr:rowOff>40640</xdr:rowOff>
    </xdr:from>
    <xdr:to>
      <xdr:col>3</xdr:col>
      <xdr:colOff>1642745</xdr:colOff>
      <xdr:row>306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307</xdr:row>
      <xdr:rowOff>28575</xdr:rowOff>
    </xdr:from>
    <xdr:to>
      <xdr:col>3</xdr:col>
      <xdr:colOff>1647825</xdr:colOff>
      <xdr:row>307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308</xdr:row>
      <xdr:rowOff>64770</xdr:rowOff>
    </xdr:from>
    <xdr:to>
      <xdr:col>3</xdr:col>
      <xdr:colOff>1652905</xdr:colOff>
      <xdr:row>309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812</xdr:row>
      <xdr:rowOff>56515</xdr:rowOff>
    </xdr:from>
    <xdr:to>
      <xdr:col>3</xdr:col>
      <xdr:colOff>1708785</xdr:colOff>
      <xdr:row>812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814</xdr:row>
      <xdr:rowOff>69850</xdr:rowOff>
    </xdr:from>
    <xdr:to>
      <xdr:col>3</xdr:col>
      <xdr:colOff>1708785</xdr:colOff>
      <xdr:row>814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819</xdr:row>
      <xdr:rowOff>60960</xdr:rowOff>
    </xdr:from>
    <xdr:to>
      <xdr:col>3</xdr:col>
      <xdr:colOff>1633855</xdr:colOff>
      <xdr:row>819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817</xdr:row>
      <xdr:rowOff>81280</xdr:rowOff>
    </xdr:from>
    <xdr:to>
      <xdr:col>3</xdr:col>
      <xdr:colOff>1741805</xdr:colOff>
      <xdr:row>817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815</xdr:row>
      <xdr:rowOff>57150</xdr:rowOff>
    </xdr:from>
    <xdr:to>
      <xdr:col>4</xdr:col>
      <xdr:colOff>981075</xdr:colOff>
      <xdr:row>815</xdr:row>
      <xdr:rowOff>970280</xdr:rowOff>
    </xdr:to>
    <xdr:pic>
      <xdr:nvPicPr>
        <xdr:cNvPr id="1530" name="图片 536">
          <a:hlinkClick xmlns:r="http://schemas.openxmlformats.org/officeDocument/2006/relationships" r:id="rId2043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44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816</xdr:row>
      <xdr:rowOff>93980</xdr:rowOff>
    </xdr:from>
    <xdr:to>
      <xdr:col>3</xdr:col>
      <xdr:colOff>1654810</xdr:colOff>
      <xdr:row>816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818</xdr:row>
      <xdr:rowOff>40640</xdr:rowOff>
    </xdr:from>
    <xdr:to>
      <xdr:col>3</xdr:col>
      <xdr:colOff>1750695</xdr:colOff>
      <xdr:row>818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786</xdr:row>
      <xdr:rowOff>115570</xdr:rowOff>
    </xdr:from>
    <xdr:to>
      <xdr:col>3</xdr:col>
      <xdr:colOff>1609725</xdr:colOff>
      <xdr:row>786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786</xdr:row>
      <xdr:rowOff>67945</xdr:rowOff>
    </xdr:from>
    <xdr:to>
      <xdr:col>4</xdr:col>
      <xdr:colOff>981075</xdr:colOff>
      <xdr:row>786</xdr:row>
      <xdr:rowOff>979170</xdr:rowOff>
    </xdr:to>
    <xdr:pic>
      <xdr:nvPicPr>
        <xdr:cNvPr id="1534" name="图片 40">
          <a:hlinkClick xmlns:r="http://schemas.openxmlformats.org/officeDocument/2006/relationships" r:id="rId2048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49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</xdr:row>
      <xdr:rowOff>48895</xdr:rowOff>
    </xdr:from>
    <xdr:to>
      <xdr:col>4</xdr:col>
      <xdr:colOff>962660</xdr:colOff>
      <xdr:row>125</xdr:row>
      <xdr:rowOff>962025</xdr:rowOff>
    </xdr:to>
    <xdr:pic>
      <xdr:nvPicPr>
        <xdr:cNvPr id="1535" name="图片 259">
          <a:hlinkClick xmlns:r="http://schemas.openxmlformats.org/officeDocument/2006/relationships" r:id="rId1089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50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194</xdr:row>
      <xdr:rowOff>24130</xdr:rowOff>
    </xdr:from>
    <xdr:to>
      <xdr:col>3</xdr:col>
      <xdr:colOff>1696720</xdr:colOff>
      <xdr:row>194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7144809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1299</xdr:row>
      <xdr:rowOff>52705</xdr:rowOff>
    </xdr:from>
    <xdr:to>
      <xdr:col>3</xdr:col>
      <xdr:colOff>1729740</xdr:colOff>
      <xdr:row>1299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1298</xdr:row>
      <xdr:rowOff>44450</xdr:rowOff>
    </xdr:from>
    <xdr:to>
      <xdr:col>3</xdr:col>
      <xdr:colOff>1722755</xdr:colOff>
      <xdr:row>1298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1298</xdr:row>
      <xdr:rowOff>56515</xdr:rowOff>
    </xdr:from>
    <xdr:to>
      <xdr:col>4</xdr:col>
      <xdr:colOff>981075</xdr:colOff>
      <xdr:row>1298</xdr:row>
      <xdr:rowOff>971550</xdr:rowOff>
    </xdr:to>
    <xdr:pic>
      <xdr:nvPicPr>
        <xdr:cNvPr id="1539" name="图片 734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1299</xdr:row>
      <xdr:rowOff>48895</xdr:rowOff>
    </xdr:from>
    <xdr:to>
      <xdr:col>4</xdr:col>
      <xdr:colOff>1000125</xdr:colOff>
      <xdr:row>1299</xdr:row>
      <xdr:rowOff>963295</xdr:rowOff>
    </xdr:to>
    <xdr:pic>
      <xdr:nvPicPr>
        <xdr:cNvPr id="1540" name="图片 784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1303</xdr:row>
      <xdr:rowOff>48895</xdr:rowOff>
    </xdr:from>
    <xdr:to>
      <xdr:col>3</xdr:col>
      <xdr:colOff>1691640</xdr:colOff>
      <xdr:row>1303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1303</xdr:row>
      <xdr:rowOff>20320</xdr:rowOff>
    </xdr:from>
    <xdr:to>
      <xdr:col>4</xdr:col>
      <xdr:colOff>923925</xdr:colOff>
      <xdr:row>1303</xdr:row>
      <xdr:rowOff>932815</xdr:rowOff>
    </xdr:to>
    <xdr:pic>
      <xdr:nvPicPr>
        <xdr:cNvPr id="1542" name="图片 819">
          <a:hlinkClick xmlns:r="http://schemas.openxmlformats.org/officeDocument/2006/relationships" r:id="rId2059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60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1300</xdr:row>
      <xdr:rowOff>28575</xdr:rowOff>
    </xdr:from>
    <xdr:to>
      <xdr:col>3</xdr:col>
      <xdr:colOff>1706880</xdr:colOff>
      <xdr:row>1300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1300</xdr:row>
      <xdr:rowOff>36195</xdr:rowOff>
    </xdr:from>
    <xdr:to>
      <xdr:col>4</xdr:col>
      <xdr:colOff>952500</xdr:colOff>
      <xdr:row>1300</xdr:row>
      <xdr:rowOff>951230</xdr:rowOff>
    </xdr:to>
    <xdr:pic>
      <xdr:nvPicPr>
        <xdr:cNvPr id="1544" name="图片 827">
          <a:hlinkClick xmlns:r="http://schemas.openxmlformats.org/officeDocument/2006/relationships" r:id="rId2056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1419</xdr:row>
      <xdr:rowOff>76835</xdr:rowOff>
    </xdr:from>
    <xdr:to>
      <xdr:col>3</xdr:col>
      <xdr:colOff>1644650</xdr:colOff>
      <xdr:row>1419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1419</xdr:row>
      <xdr:rowOff>76835</xdr:rowOff>
    </xdr:from>
    <xdr:to>
      <xdr:col>4</xdr:col>
      <xdr:colOff>990600</xdr:colOff>
      <xdr:row>1419</xdr:row>
      <xdr:rowOff>981710</xdr:rowOff>
    </xdr:to>
    <xdr:pic>
      <xdr:nvPicPr>
        <xdr:cNvPr id="1546" name="图片 832">
          <a:hlinkClick xmlns:r="http://schemas.openxmlformats.org/officeDocument/2006/relationships" r:id="rId2064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151</xdr:row>
      <xdr:rowOff>90170</xdr:rowOff>
    </xdr:from>
    <xdr:to>
      <xdr:col>3</xdr:col>
      <xdr:colOff>1701800</xdr:colOff>
      <xdr:row>151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1061</xdr:row>
      <xdr:rowOff>28575</xdr:rowOff>
    </xdr:from>
    <xdr:to>
      <xdr:col>3</xdr:col>
      <xdr:colOff>1663700</xdr:colOff>
      <xdr:row>1061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1062</xdr:row>
      <xdr:rowOff>53340</xdr:rowOff>
    </xdr:from>
    <xdr:to>
      <xdr:col>3</xdr:col>
      <xdr:colOff>1699895</xdr:colOff>
      <xdr:row>1062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1063</xdr:row>
      <xdr:rowOff>77470</xdr:rowOff>
    </xdr:from>
    <xdr:to>
      <xdr:col>3</xdr:col>
      <xdr:colOff>1666875</xdr:colOff>
      <xdr:row>1063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653</xdr:row>
      <xdr:rowOff>109220</xdr:rowOff>
    </xdr:from>
    <xdr:to>
      <xdr:col>3</xdr:col>
      <xdr:colOff>1649730</xdr:colOff>
      <xdr:row>653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653</xdr:row>
      <xdr:rowOff>40640</xdr:rowOff>
    </xdr:from>
    <xdr:to>
      <xdr:col>4</xdr:col>
      <xdr:colOff>1028065</xdr:colOff>
      <xdr:row>653</xdr:row>
      <xdr:rowOff>956945</xdr:rowOff>
    </xdr:to>
    <xdr:pic>
      <xdr:nvPicPr>
        <xdr:cNvPr id="1552" name="图片 619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654</xdr:row>
      <xdr:rowOff>24130</xdr:rowOff>
    </xdr:from>
    <xdr:to>
      <xdr:col>3</xdr:col>
      <xdr:colOff>1640840</xdr:colOff>
      <xdr:row>654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654</xdr:row>
      <xdr:rowOff>52705</xdr:rowOff>
    </xdr:from>
    <xdr:to>
      <xdr:col>4</xdr:col>
      <xdr:colOff>1038225</xdr:colOff>
      <xdr:row>654</xdr:row>
      <xdr:rowOff>965200</xdr:rowOff>
    </xdr:to>
    <xdr:pic>
      <xdr:nvPicPr>
        <xdr:cNvPr id="1554" name="图片 649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800</xdr:row>
      <xdr:rowOff>65405</xdr:rowOff>
    </xdr:from>
    <xdr:to>
      <xdr:col>4</xdr:col>
      <xdr:colOff>1000125</xdr:colOff>
      <xdr:row>800</xdr:row>
      <xdr:rowOff>982345</xdr:rowOff>
    </xdr:to>
    <xdr:pic>
      <xdr:nvPicPr>
        <xdr:cNvPr id="1555" name="图片 1040">
          <a:hlinkClick xmlns:r="http://schemas.openxmlformats.org/officeDocument/2006/relationships" r:id="rId2076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1289</xdr:row>
      <xdr:rowOff>48895</xdr:rowOff>
    </xdr:from>
    <xdr:to>
      <xdr:col>3</xdr:col>
      <xdr:colOff>1588770</xdr:colOff>
      <xdr:row>1289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1170</xdr:row>
      <xdr:rowOff>53340</xdr:rowOff>
    </xdr:from>
    <xdr:to>
      <xdr:col>4</xdr:col>
      <xdr:colOff>990600</xdr:colOff>
      <xdr:row>1170</xdr:row>
      <xdr:rowOff>965835</xdr:rowOff>
    </xdr:to>
    <xdr:pic>
      <xdr:nvPicPr>
        <xdr:cNvPr id="1557" name="图片 991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1171</xdr:row>
      <xdr:rowOff>48895</xdr:rowOff>
    </xdr:from>
    <xdr:to>
      <xdr:col>4</xdr:col>
      <xdr:colOff>962660</xdr:colOff>
      <xdr:row>1171</xdr:row>
      <xdr:rowOff>962025</xdr:rowOff>
    </xdr:to>
    <xdr:pic>
      <xdr:nvPicPr>
        <xdr:cNvPr id="1558" name="图片 1001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1181</xdr:row>
      <xdr:rowOff>77470</xdr:rowOff>
    </xdr:from>
    <xdr:to>
      <xdr:col>3</xdr:col>
      <xdr:colOff>1664970</xdr:colOff>
      <xdr:row>1181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1182</xdr:row>
      <xdr:rowOff>48895</xdr:rowOff>
    </xdr:from>
    <xdr:to>
      <xdr:col>3</xdr:col>
      <xdr:colOff>1635760</xdr:colOff>
      <xdr:row>1182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1181</xdr:row>
      <xdr:rowOff>85725</xdr:rowOff>
    </xdr:from>
    <xdr:to>
      <xdr:col>4</xdr:col>
      <xdr:colOff>984885</xdr:colOff>
      <xdr:row>1181</xdr:row>
      <xdr:rowOff>998855</xdr:rowOff>
    </xdr:to>
    <xdr:pic>
      <xdr:nvPicPr>
        <xdr:cNvPr id="1561" name="图片 667">
          <a:hlinkClick xmlns:r="http://schemas.openxmlformats.org/officeDocument/2006/relationships" r:id="rId2084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1182</xdr:row>
      <xdr:rowOff>40640</xdr:rowOff>
    </xdr:from>
    <xdr:to>
      <xdr:col>4</xdr:col>
      <xdr:colOff>956945</xdr:colOff>
      <xdr:row>1182</xdr:row>
      <xdr:rowOff>957580</xdr:rowOff>
    </xdr:to>
    <xdr:pic>
      <xdr:nvPicPr>
        <xdr:cNvPr id="1562" name="图片 999">
          <a:hlinkClick xmlns:r="http://schemas.openxmlformats.org/officeDocument/2006/relationships" r:id="rId2086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1170</xdr:row>
      <xdr:rowOff>48895</xdr:rowOff>
    </xdr:from>
    <xdr:to>
      <xdr:col>3</xdr:col>
      <xdr:colOff>1680845</xdr:colOff>
      <xdr:row>1170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1171</xdr:row>
      <xdr:rowOff>33020</xdr:rowOff>
    </xdr:from>
    <xdr:to>
      <xdr:col>3</xdr:col>
      <xdr:colOff>1656715</xdr:colOff>
      <xdr:row>1171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1734</xdr:row>
      <xdr:rowOff>57150</xdr:rowOff>
    </xdr:from>
    <xdr:to>
      <xdr:col>3</xdr:col>
      <xdr:colOff>1605915</xdr:colOff>
      <xdr:row>1734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958240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1735</xdr:row>
      <xdr:rowOff>60960</xdr:rowOff>
    </xdr:from>
    <xdr:to>
      <xdr:col>3</xdr:col>
      <xdr:colOff>1652905</xdr:colOff>
      <xdr:row>1735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1734</xdr:row>
      <xdr:rowOff>52705</xdr:rowOff>
    </xdr:from>
    <xdr:to>
      <xdr:col>4</xdr:col>
      <xdr:colOff>947420</xdr:colOff>
      <xdr:row>1734</xdr:row>
      <xdr:rowOff>967740</xdr:rowOff>
    </xdr:to>
    <xdr:pic>
      <xdr:nvPicPr>
        <xdr:cNvPr id="1567" name="图片 384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1735</xdr:row>
      <xdr:rowOff>69215</xdr:rowOff>
    </xdr:from>
    <xdr:to>
      <xdr:col>4</xdr:col>
      <xdr:colOff>990600</xdr:colOff>
      <xdr:row>1735</xdr:row>
      <xdr:rowOff>983615</xdr:rowOff>
    </xdr:to>
    <xdr:pic>
      <xdr:nvPicPr>
        <xdr:cNvPr id="1568" name="图片 408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508</xdr:row>
      <xdr:rowOff>64770</xdr:rowOff>
    </xdr:from>
    <xdr:to>
      <xdr:col>3</xdr:col>
      <xdr:colOff>1626870</xdr:colOff>
      <xdr:row>508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508</xdr:row>
      <xdr:rowOff>60960</xdr:rowOff>
    </xdr:from>
    <xdr:to>
      <xdr:col>4</xdr:col>
      <xdr:colOff>976630</xdr:colOff>
      <xdr:row>508</xdr:row>
      <xdr:rowOff>977265</xdr:rowOff>
    </xdr:to>
    <xdr:pic>
      <xdr:nvPicPr>
        <xdr:cNvPr id="1570" name="图片 83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1742</xdr:row>
      <xdr:rowOff>232410</xdr:rowOff>
    </xdr:from>
    <xdr:to>
      <xdr:col>4</xdr:col>
      <xdr:colOff>981075</xdr:colOff>
      <xdr:row>1743</xdr:row>
      <xdr:rowOff>450850</xdr:rowOff>
    </xdr:to>
    <xdr:pic>
      <xdr:nvPicPr>
        <xdr:cNvPr id="1571" name="图片 995">
          <a:hlinkClick xmlns:r="http://schemas.openxmlformats.org/officeDocument/2006/relationships" r:id="rId2099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1744</xdr:row>
      <xdr:rowOff>257175</xdr:rowOff>
    </xdr:from>
    <xdr:to>
      <xdr:col>4</xdr:col>
      <xdr:colOff>976630</xdr:colOff>
      <xdr:row>1745</xdr:row>
      <xdr:rowOff>475615</xdr:rowOff>
    </xdr:to>
    <xdr:pic>
      <xdr:nvPicPr>
        <xdr:cNvPr id="1572" name="图片 1018">
          <a:hlinkClick xmlns:r="http://schemas.openxmlformats.org/officeDocument/2006/relationships" r:id="rId2101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2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1748</xdr:row>
      <xdr:rowOff>199390</xdr:rowOff>
    </xdr:from>
    <xdr:to>
      <xdr:col>4</xdr:col>
      <xdr:colOff>995045</xdr:colOff>
      <xdr:row>1749</xdr:row>
      <xdr:rowOff>418465</xdr:rowOff>
    </xdr:to>
    <xdr:pic>
      <xdr:nvPicPr>
        <xdr:cNvPr id="1573" name="图片 763">
          <a:hlinkClick xmlns:r="http://schemas.openxmlformats.org/officeDocument/2006/relationships" r:id="rId2103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4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1750</xdr:row>
      <xdr:rowOff>281305</xdr:rowOff>
    </xdr:from>
    <xdr:to>
      <xdr:col>4</xdr:col>
      <xdr:colOff>984885</xdr:colOff>
      <xdr:row>1751</xdr:row>
      <xdr:rowOff>500380</xdr:rowOff>
    </xdr:to>
    <xdr:pic>
      <xdr:nvPicPr>
        <xdr:cNvPr id="1574" name="图片 943">
          <a:hlinkClick xmlns:r="http://schemas.openxmlformats.org/officeDocument/2006/relationships" r:id="rId2105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1752</xdr:row>
      <xdr:rowOff>199390</xdr:rowOff>
    </xdr:from>
    <xdr:to>
      <xdr:col>4</xdr:col>
      <xdr:colOff>990600</xdr:colOff>
      <xdr:row>1753</xdr:row>
      <xdr:rowOff>418465</xdr:rowOff>
    </xdr:to>
    <xdr:pic>
      <xdr:nvPicPr>
        <xdr:cNvPr id="1575" name="图片 1030">
          <a:hlinkClick xmlns:r="http://schemas.openxmlformats.org/officeDocument/2006/relationships" r:id="rId2107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1754</xdr:row>
      <xdr:rowOff>155575</xdr:rowOff>
    </xdr:from>
    <xdr:to>
      <xdr:col>4</xdr:col>
      <xdr:colOff>990600</xdr:colOff>
      <xdr:row>1755</xdr:row>
      <xdr:rowOff>377190</xdr:rowOff>
    </xdr:to>
    <xdr:pic>
      <xdr:nvPicPr>
        <xdr:cNvPr id="1576" name="图片 1045">
          <a:hlinkClick xmlns:r="http://schemas.openxmlformats.org/officeDocument/2006/relationships" r:id="rId2109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0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1756</xdr:row>
      <xdr:rowOff>175260</xdr:rowOff>
    </xdr:from>
    <xdr:to>
      <xdr:col>4</xdr:col>
      <xdr:colOff>967105</xdr:colOff>
      <xdr:row>1757</xdr:row>
      <xdr:rowOff>393700</xdr:rowOff>
    </xdr:to>
    <xdr:pic>
      <xdr:nvPicPr>
        <xdr:cNvPr id="1577" name="图片 1049">
          <a:hlinkClick xmlns:r="http://schemas.openxmlformats.org/officeDocument/2006/relationships" r:id="rId2111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2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1758</xdr:row>
      <xdr:rowOff>180340</xdr:rowOff>
    </xdr:from>
    <xdr:to>
      <xdr:col>4</xdr:col>
      <xdr:colOff>1000125</xdr:colOff>
      <xdr:row>1759</xdr:row>
      <xdr:rowOff>398780</xdr:rowOff>
    </xdr:to>
    <xdr:pic>
      <xdr:nvPicPr>
        <xdr:cNvPr id="1578" name="图片 1056">
          <a:hlinkClick xmlns:r="http://schemas.openxmlformats.org/officeDocument/2006/relationships" r:id="rId2113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1760</xdr:row>
      <xdr:rowOff>194310</xdr:rowOff>
    </xdr:from>
    <xdr:to>
      <xdr:col>4</xdr:col>
      <xdr:colOff>976630</xdr:colOff>
      <xdr:row>1761</xdr:row>
      <xdr:rowOff>412750</xdr:rowOff>
    </xdr:to>
    <xdr:pic>
      <xdr:nvPicPr>
        <xdr:cNvPr id="1579" name="图片 1060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1746</xdr:row>
      <xdr:rowOff>205105</xdr:rowOff>
    </xdr:from>
    <xdr:to>
      <xdr:col>4</xdr:col>
      <xdr:colOff>976630</xdr:colOff>
      <xdr:row>1747</xdr:row>
      <xdr:rowOff>423545</xdr:rowOff>
    </xdr:to>
    <xdr:pic>
      <xdr:nvPicPr>
        <xdr:cNvPr id="1580" name="图片 187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1379</xdr:row>
      <xdr:rowOff>0</xdr:rowOff>
    </xdr:from>
    <xdr:to>
      <xdr:col>1</xdr:col>
      <xdr:colOff>195580</xdr:colOff>
      <xdr:row>1379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1376</xdr:row>
      <xdr:rowOff>35560</xdr:rowOff>
    </xdr:from>
    <xdr:to>
      <xdr:col>3</xdr:col>
      <xdr:colOff>1590675</xdr:colOff>
      <xdr:row>1376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1377</xdr:row>
      <xdr:rowOff>35560</xdr:rowOff>
    </xdr:from>
    <xdr:to>
      <xdr:col>3</xdr:col>
      <xdr:colOff>1595755</xdr:colOff>
      <xdr:row>1377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1376</xdr:row>
      <xdr:rowOff>197485</xdr:rowOff>
    </xdr:from>
    <xdr:to>
      <xdr:col>4</xdr:col>
      <xdr:colOff>1000125</xdr:colOff>
      <xdr:row>1376</xdr:row>
      <xdr:rowOff>1108075</xdr:rowOff>
    </xdr:to>
    <xdr:pic>
      <xdr:nvPicPr>
        <xdr:cNvPr id="1584" name="图片 651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1377</xdr:row>
      <xdr:rowOff>141605</xdr:rowOff>
    </xdr:from>
    <xdr:to>
      <xdr:col>4</xdr:col>
      <xdr:colOff>1014095</xdr:colOff>
      <xdr:row>1377</xdr:row>
      <xdr:rowOff>1057275</xdr:rowOff>
    </xdr:to>
    <xdr:pic>
      <xdr:nvPicPr>
        <xdr:cNvPr id="1585" name="图片 823">
          <a:hlinkClick xmlns:r="http://schemas.openxmlformats.org/officeDocument/2006/relationships" r:id="rId2124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5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1378</xdr:row>
      <xdr:rowOff>40640</xdr:rowOff>
    </xdr:from>
    <xdr:to>
      <xdr:col>3</xdr:col>
      <xdr:colOff>1609725</xdr:colOff>
      <xdr:row>1378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1378</xdr:row>
      <xdr:rowOff>116205</xdr:rowOff>
    </xdr:from>
    <xdr:to>
      <xdr:col>4</xdr:col>
      <xdr:colOff>1004570</xdr:colOff>
      <xdr:row>1378</xdr:row>
      <xdr:rowOff>1032510</xdr:rowOff>
    </xdr:to>
    <xdr:pic>
      <xdr:nvPicPr>
        <xdr:cNvPr id="1587" name="图片 1011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1379</xdr:row>
      <xdr:rowOff>45720</xdr:rowOff>
    </xdr:from>
    <xdr:to>
      <xdr:col>3</xdr:col>
      <xdr:colOff>1621790</xdr:colOff>
      <xdr:row>1379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1379</xdr:row>
      <xdr:rowOff>156845</xdr:rowOff>
    </xdr:from>
    <xdr:to>
      <xdr:col>4</xdr:col>
      <xdr:colOff>1032510</xdr:colOff>
      <xdr:row>1379</xdr:row>
      <xdr:rowOff>1072515</xdr:rowOff>
    </xdr:to>
    <xdr:pic>
      <xdr:nvPicPr>
        <xdr:cNvPr id="1589" name="图片 1048">
          <a:hlinkClick xmlns:r="http://schemas.openxmlformats.org/officeDocument/2006/relationships" r:id="rId2130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1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1380</xdr:row>
      <xdr:rowOff>45720</xdr:rowOff>
    </xdr:from>
    <xdr:to>
      <xdr:col>3</xdr:col>
      <xdr:colOff>1635760</xdr:colOff>
      <xdr:row>1380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1380</xdr:row>
      <xdr:rowOff>151765</xdr:rowOff>
    </xdr:from>
    <xdr:to>
      <xdr:col>4</xdr:col>
      <xdr:colOff>1047750</xdr:colOff>
      <xdr:row>1380</xdr:row>
      <xdr:rowOff>1067435</xdr:rowOff>
    </xdr:to>
    <xdr:pic>
      <xdr:nvPicPr>
        <xdr:cNvPr id="1591" name="图片 1059">
          <a:hlinkClick xmlns:r="http://schemas.openxmlformats.org/officeDocument/2006/relationships" r:id="rId2133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1381</xdr:row>
      <xdr:rowOff>55880</xdr:rowOff>
    </xdr:from>
    <xdr:to>
      <xdr:col>3</xdr:col>
      <xdr:colOff>1602740</xdr:colOff>
      <xdr:row>1381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1381</xdr:row>
      <xdr:rowOff>192405</xdr:rowOff>
    </xdr:from>
    <xdr:to>
      <xdr:col>4</xdr:col>
      <xdr:colOff>1009650</xdr:colOff>
      <xdr:row>1381</xdr:row>
      <xdr:rowOff>1102995</xdr:rowOff>
    </xdr:to>
    <xdr:pic>
      <xdr:nvPicPr>
        <xdr:cNvPr id="1593" name="图片 1068">
          <a:hlinkClick xmlns:r="http://schemas.openxmlformats.org/officeDocument/2006/relationships" r:id="rId2136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248</xdr:row>
      <xdr:rowOff>28575</xdr:rowOff>
    </xdr:from>
    <xdr:to>
      <xdr:col>3</xdr:col>
      <xdr:colOff>1597660</xdr:colOff>
      <xdr:row>248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249</xdr:row>
      <xdr:rowOff>57150</xdr:rowOff>
    </xdr:from>
    <xdr:to>
      <xdr:col>3</xdr:col>
      <xdr:colOff>1673860</xdr:colOff>
      <xdr:row>249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248</xdr:row>
      <xdr:rowOff>48895</xdr:rowOff>
    </xdr:from>
    <xdr:to>
      <xdr:col>4</xdr:col>
      <xdr:colOff>962660</xdr:colOff>
      <xdr:row>248</xdr:row>
      <xdr:rowOff>962025</xdr:rowOff>
    </xdr:to>
    <xdr:pic>
      <xdr:nvPicPr>
        <xdr:cNvPr id="1596" name="图片 774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249</xdr:row>
      <xdr:rowOff>48895</xdr:rowOff>
    </xdr:from>
    <xdr:to>
      <xdr:col>4</xdr:col>
      <xdr:colOff>1024255</xdr:colOff>
      <xdr:row>249</xdr:row>
      <xdr:rowOff>962025</xdr:rowOff>
    </xdr:to>
    <xdr:pic>
      <xdr:nvPicPr>
        <xdr:cNvPr id="1597" name="图片 1031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1489</xdr:row>
      <xdr:rowOff>32385</xdr:rowOff>
    </xdr:from>
    <xdr:to>
      <xdr:col>4</xdr:col>
      <xdr:colOff>981075</xdr:colOff>
      <xdr:row>1489</xdr:row>
      <xdr:rowOff>948690</xdr:rowOff>
    </xdr:to>
    <xdr:pic>
      <xdr:nvPicPr>
        <xdr:cNvPr id="1598" name="图片 1070">
          <a:hlinkClick xmlns:r="http://schemas.openxmlformats.org/officeDocument/2006/relationships" r:id="rId2144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5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417</xdr:row>
      <xdr:rowOff>56515</xdr:rowOff>
    </xdr:from>
    <xdr:to>
      <xdr:col>3</xdr:col>
      <xdr:colOff>1694815</xdr:colOff>
      <xdr:row>419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417</xdr:row>
      <xdr:rowOff>85725</xdr:rowOff>
    </xdr:from>
    <xdr:to>
      <xdr:col>4</xdr:col>
      <xdr:colOff>1038225</xdr:colOff>
      <xdr:row>419</xdr:row>
      <xdr:rowOff>314960</xdr:rowOff>
    </xdr:to>
    <xdr:pic>
      <xdr:nvPicPr>
        <xdr:cNvPr id="1600" name="图片 627">
          <a:hlinkClick xmlns:r="http://schemas.openxmlformats.org/officeDocument/2006/relationships" r:id="rId2147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8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244</xdr:row>
      <xdr:rowOff>61595</xdr:rowOff>
    </xdr:from>
    <xdr:to>
      <xdr:col>3</xdr:col>
      <xdr:colOff>1685925</xdr:colOff>
      <xdr:row>246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244</xdr:row>
      <xdr:rowOff>52070</xdr:rowOff>
    </xdr:from>
    <xdr:to>
      <xdr:col>4</xdr:col>
      <xdr:colOff>984885</xdr:colOff>
      <xdr:row>246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50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734</xdr:row>
      <xdr:rowOff>48895</xdr:rowOff>
    </xdr:from>
    <xdr:to>
      <xdr:col>3</xdr:col>
      <xdr:colOff>1633855</xdr:colOff>
      <xdr:row>734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734</xdr:row>
      <xdr:rowOff>85725</xdr:rowOff>
    </xdr:from>
    <xdr:to>
      <xdr:col>4</xdr:col>
      <xdr:colOff>984885</xdr:colOff>
      <xdr:row>734</xdr:row>
      <xdr:rowOff>998855</xdr:rowOff>
    </xdr:to>
    <xdr:pic>
      <xdr:nvPicPr>
        <xdr:cNvPr id="1604" name="图片 700">
          <a:hlinkClick xmlns:r="http://schemas.openxmlformats.org/officeDocument/2006/relationships" r:id="rId2153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735</xdr:row>
      <xdr:rowOff>90170</xdr:rowOff>
    </xdr:from>
    <xdr:to>
      <xdr:col>4</xdr:col>
      <xdr:colOff>1009650</xdr:colOff>
      <xdr:row>735</xdr:row>
      <xdr:rowOff>1002665</xdr:rowOff>
    </xdr:to>
    <xdr:pic>
      <xdr:nvPicPr>
        <xdr:cNvPr id="1605" name="图片 755">
          <a:hlinkClick xmlns:r="http://schemas.openxmlformats.org/officeDocument/2006/relationships" r:id="rId2153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740</xdr:row>
      <xdr:rowOff>81915</xdr:rowOff>
    </xdr:from>
    <xdr:to>
      <xdr:col>3</xdr:col>
      <xdr:colOff>1671955</xdr:colOff>
      <xdr:row>740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740</xdr:row>
      <xdr:rowOff>77470</xdr:rowOff>
    </xdr:from>
    <xdr:to>
      <xdr:col>4</xdr:col>
      <xdr:colOff>913765</xdr:colOff>
      <xdr:row>740</xdr:row>
      <xdr:rowOff>990600</xdr:rowOff>
    </xdr:to>
    <xdr:pic>
      <xdr:nvPicPr>
        <xdr:cNvPr id="1607" name="图片 791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8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741</xdr:row>
      <xdr:rowOff>93980</xdr:rowOff>
    </xdr:from>
    <xdr:to>
      <xdr:col>3</xdr:col>
      <xdr:colOff>1704975</xdr:colOff>
      <xdr:row>741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741</xdr:row>
      <xdr:rowOff>33020</xdr:rowOff>
    </xdr:from>
    <xdr:to>
      <xdr:col>4</xdr:col>
      <xdr:colOff>995045</xdr:colOff>
      <xdr:row>741</xdr:row>
      <xdr:rowOff>945515</xdr:rowOff>
    </xdr:to>
    <xdr:pic>
      <xdr:nvPicPr>
        <xdr:cNvPr id="1609" name="图片 830">
          <a:hlinkClick xmlns:r="http://schemas.openxmlformats.org/officeDocument/2006/relationships" r:id="rId2157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735</xdr:row>
      <xdr:rowOff>53340</xdr:rowOff>
    </xdr:from>
    <xdr:to>
      <xdr:col>3</xdr:col>
      <xdr:colOff>1607820</xdr:colOff>
      <xdr:row>735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1803</xdr:row>
      <xdr:rowOff>5080</xdr:rowOff>
    </xdr:from>
    <xdr:to>
      <xdr:col>3</xdr:col>
      <xdr:colOff>1609725</xdr:colOff>
      <xdr:row>1803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1803</xdr:row>
      <xdr:rowOff>178435</xdr:rowOff>
    </xdr:from>
    <xdr:to>
      <xdr:col>4</xdr:col>
      <xdr:colOff>942975</xdr:colOff>
      <xdr:row>1803</xdr:row>
      <xdr:rowOff>1088390</xdr:rowOff>
    </xdr:to>
    <xdr:pic>
      <xdr:nvPicPr>
        <xdr:cNvPr id="1612" name="图片 951">
          <a:hlinkClick xmlns:r="http://schemas.openxmlformats.org/officeDocument/2006/relationships" r:id="rId2163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1804</xdr:row>
      <xdr:rowOff>48895</xdr:rowOff>
    </xdr:from>
    <xdr:to>
      <xdr:col>3</xdr:col>
      <xdr:colOff>1576705</xdr:colOff>
      <xdr:row>1804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1804</xdr:row>
      <xdr:rowOff>61595</xdr:rowOff>
    </xdr:from>
    <xdr:to>
      <xdr:col>4</xdr:col>
      <xdr:colOff>981075</xdr:colOff>
      <xdr:row>1804</xdr:row>
      <xdr:rowOff>974090</xdr:rowOff>
    </xdr:to>
    <xdr:pic>
      <xdr:nvPicPr>
        <xdr:cNvPr id="1614" name="图片 1062">
          <a:hlinkClick xmlns:r="http://schemas.openxmlformats.org/officeDocument/2006/relationships" r:id="rId2166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1805</xdr:row>
      <xdr:rowOff>33020</xdr:rowOff>
    </xdr:from>
    <xdr:to>
      <xdr:col>3</xdr:col>
      <xdr:colOff>1685925</xdr:colOff>
      <xdr:row>1805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1805</xdr:row>
      <xdr:rowOff>69850</xdr:rowOff>
    </xdr:from>
    <xdr:to>
      <xdr:col>4</xdr:col>
      <xdr:colOff>1019810</xdr:colOff>
      <xdr:row>1805</xdr:row>
      <xdr:rowOff>986155</xdr:rowOff>
    </xdr:to>
    <xdr:pic>
      <xdr:nvPicPr>
        <xdr:cNvPr id="1616" name="图片 1077">
          <a:hlinkClick xmlns:r="http://schemas.openxmlformats.org/officeDocument/2006/relationships" r:id="rId2169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1806</xdr:row>
      <xdr:rowOff>65405</xdr:rowOff>
    </xdr:from>
    <xdr:to>
      <xdr:col>3</xdr:col>
      <xdr:colOff>1633855</xdr:colOff>
      <xdr:row>1806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1806</xdr:row>
      <xdr:rowOff>81915</xdr:rowOff>
    </xdr:from>
    <xdr:to>
      <xdr:col>4</xdr:col>
      <xdr:colOff>1004570</xdr:colOff>
      <xdr:row>1806</xdr:row>
      <xdr:rowOff>994410</xdr:rowOff>
    </xdr:to>
    <xdr:pic>
      <xdr:nvPicPr>
        <xdr:cNvPr id="1618" name="图片 1084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1807</xdr:row>
      <xdr:rowOff>28575</xdr:rowOff>
    </xdr:from>
    <xdr:to>
      <xdr:col>3</xdr:col>
      <xdr:colOff>1628775</xdr:colOff>
      <xdr:row>1807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1807</xdr:row>
      <xdr:rowOff>12065</xdr:rowOff>
    </xdr:from>
    <xdr:to>
      <xdr:col>4</xdr:col>
      <xdr:colOff>956945</xdr:colOff>
      <xdr:row>1807</xdr:row>
      <xdr:rowOff>929005</xdr:rowOff>
    </xdr:to>
    <xdr:pic>
      <xdr:nvPicPr>
        <xdr:cNvPr id="1620" name="图片 1086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1808</xdr:row>
      <xdr:rowOff>36830</xdr:rowOff>
    </xdr:from>
    <xdr:to>
      <xdr:col>3</xdr:col>
      <xdr:colOff>1581785</xdr:colOff>
      <xdr:row>1808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1809</xdr:row>
      <xdr:rowOff>12065</xdr:rowOff>
    </xdr:from>
    <xdr:to>
      <xdr:col>3</xdr:col>
      <xdr:colOff>1633855</xdr:colOff>
      <xdr:row>1809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1810</xdr:row>
      <xdr:rowOff>61595</xdr:rowOff>
    </xdr:from>
    <xdr:to>
      <xdr:col>3</xdr:col>
      <xdr:colOff>1668780</xdr:colOff>
      <xdr:row>1810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1811</xdr:row>
      <xdr:rowOff>36830</xdr:rowOff>
    </xdr:from>
    <xdr:to>
      <xdr:col>3</xdr:col>
      <xdr:colOff>1621790</xdr:colOff>
      <xdr:row>1811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1812</xdr:row>
      <xdr:rowOff>106680</xdr:rowOff>
    </xdr:from>
    <xdr:to>
      <xdr:col>3</xdr:col>
      <xdr:colOff>1633855</xdr:colOff>
      <xdr:row>1812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1808</xdr:row>
      <xdr:rowOff>36830</xdr:rowOff>
    </xdr:from>
    <xdr:to>
      <xdr:col>4</xdr:col>
      <xdr:colOff>1019810</xdr:colOff>
      <xdr:row>1808</xdr:row>
      <xdr:rowOff>953770</xdr:rowOff>
    </xdr:to>
    <xdr:pic>
      <xdr:nvPicPr>
        <xdr:cNvPr id="1626" name="图片 1154">
          <a:hlinkClick xmlns:r="http://schemas.openxmlformats.org/officeDocument/2006/relationships" r:id="rId2172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1809</xdr:row>
      <xdr:rowOff>57150</xdr:rowOff>
    </xdr:from>
    <xdr:to>
      <xdr:col>4</xdr:col>
      <xdr:colOff>984885</xdr:colOff>
      <xdr:row>1809</xdr:row>
      <xdr:rowOff>970280</xdr:rowOff>
    </xdr:to>
    <xdr:pic>
      <xdr:nvPicPr>
        <xdr:cNvPr id="1627" name="图片 1156">
          <a:hlinkClick xmlns:r="http://schemas.openxmlformats.org/officeDocument/2006/relationships" r:id="rId2182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1810</xdr:row>
      <xdr:rowOff>40640</xdr:rowOff>
    </xdr:from>
    <xdr:to>
      <xdr:col>4</xdr:col>
      <xdr:colOff>967105</xdr:colOff>
      <xdr:row>1810</xdr:row>
      <xdr:rowOff>957580</xdr:rowOff>
    </xdr:to>
    <xdr:pic>
      <xdr:nvPicPr>
        <xdr:cNvPr id="1628" name="图片 1159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1811</xdr:row>
      <xdr:rowOff>36830</xdr:rowOff>
    </xdr:from>
    <xdr:to>
      <xdr:col>4</xdr:col>
      <xdr:colOff>995045</xdr:colOff>
      <xdr:row>1811</xdr:row>
      <xdr:rowOff>953770</xdr:rowOff>
    </xdr:to>
    <xdr:pic>
      <xdr:nvPicPr>
        <xdr:cNvPr id="1629" name="图片 1163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1812</xdr:row>
      <xdr:rowOff>40640</xdr:rowOff>
    </xdr:from>
    <xdr:to>
      <xdr:col>4</xdr:col>
      <xdr:colOff>990600</xdr:colOff>
      <xdr:row>1812</xdr:row>
      <xdr:rowOff>957580</xdr:rowOff>
    </xdr:to>
    <xdr:pic>
      <xdr:nvPicPr>
        <xdr:cNvPr id="1630" name="图片 1170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269</xdr:row>
      <xdr:rowOff>65405</xdr:rowOff>
    </xdr:from>
    <xdr:to>
      <xdr:col>4</xdr:col>
      <xdr:colOff>990600</xdr:colOff>
      <xdr:row>269</xdr:row>
      <xdr:rowOff>982345</xdr:rowOff>
    </xdr:to>
    <xdr:pic>
      <xdr:nvPicPr>
        <xdr:cNvPr id="1631" name="图片 840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1144</xdr:row>
      <xdr:rowOff>89535</xdr:rowOff>
    </xdr:from>
    <xdr:to>
      <xdr:col>3</xdr:col>
      <xdr:colOff>1577975</xdr:colOff>
      <xdr:row>1144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1144</xdr:row>
      <xdr:rowOff>76835</xdr:rowOff>
    </xdr:from>
    <xdr:to>
      <xdr:col>4</xdr:col>
      <xdr:colOff>946150</xdr:colOff>
      <xdr:row>1144</xdr:row>
      <xdr:rowOff>953135</xdr:rowOff>
    </xdr:to>
    <xdr:pic>
      <xdr:nvPicPr>
        <xdr:cNvPr id="1633" name="图片 457">
          <a:hlinkClick xmlns:r="http://schemas.openxmlformats.org/officeDocument/2006/relationships" r:id="rId2191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803</xdr:row>
      <xdr:rowOff>40640</xdr:rowOff>
    </xdr:from>
    <xdr:to>
      <xdr:col>3</xdr:col>
      <xdr:colOff>1631950</xdr:colOff>
      <xdr:row>803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815</xdr:row>
      <xdr:rowOff>61595</xdr:rowOff>
    </xdr:from>
    <xdr:to>
      <xdr:col>3</xdr:col>
      <xdr:colOff>1630680</xdr:colOff>
      <xdr:row>815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1064</xdr:row>
      <xdr:rowOff>60960</xdr:rowOff>
    </xdr:from>
    <xdr:to>
      <xdr:col>3</xdr:col>
      <xdr:colOff>1696720</xdr:colOff>
      <xdr:row>1064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1012</xdr:row>
      <xdr:rowOff>73025</xdr:rowOff>
    </xdr:from>
    <xdr:to>
      <xdr:col>3</xdr:col>
      <xdr:colOff>1649730</xdr:colOff>
      <xdr:row>1012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1075</xdr:row>
      <xdr:rowOff>52705</xdr:rowOff>
    </xdr:from>
    <xdr:to>
      <xdr:col>4</xdr:col>
      <xdr:colOff>967105</xdr:colOff>
      <xdr:row>1075</xdr:row>
      <xdr:rowOff>965200</xdr:rowOff>
    </xdr:to>
    <xdr:pic>
      <xdr:nvPicPr>
        <xdr:cNvPr id="1638" name="图片 982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804</xdr:row>
      <xdr:rowOff>36195</xdr:rowOff>
    </xdr:from>
    <xdr:to>
      <xdr:col>3</xdr:col>
      <xdr:colOff>1633855</xdr:colOff>
      <xdr:row>804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806</xdr:row>
      <xdr:rowOff>48895</xdr:rowOff>
    </xdr:from>
    <xdr:to>
      <xdr:col>3</xdr:col>
      <xdr:colOff>1558925</xdr:colOff>
      <xdr:row>806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808</xdr:row>
      <xdr:rowOff>76835</xdr:rowOff>
    </xdr:from>
    <xdr:to>
      <xdr:col>3</xdr:col>
      <xdr:colOff>1576705</xdr:colOff>
      <xdr:row>809</xdr:row>
      <xdr:rowOff>8256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932</xdr:row>
      <xdr:rowOff>53340</xdr:rowOff>
    </xdr:from>
    <xdr:to>
      <xdr:col>3</xdr:col>
      <xdr:colOff>1651000</xdr:colOff>
      <xdr:row>932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642</xdr:row>
      <xdr:rowOff>154305</xdr:rowOff>
    </xdr:from>
    <xdr:to>
      <xdr:col>3</xdr:col>
      <xdr:colOff>1689735</xdr:colOff>
      <xdr:row>643</xdr:row>
      <xdr:rowOff>944879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642</xdr:row>
      <xdr:rowOff>93345</xdr:rowOff>
    </xdr:from>
    <xdr:to>
      <xdr:col>4</xdr:col>
      <xdr:colOff>990600</xdr:colOff>
      <xdr:row>642</xdr:row>
      <xdr:rowOff>1009650</xdr:rowOff>
    </xdr:to>
    <xdr:pic>
      <xdr:nvPicPr>
        <xdr:cNvPr id="1644" name="图片 624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643</xdr:row>
      <xdr:rowOff>56515</xdr:rowOff>
    </xdr:from>
    <xdr:to>
      <xdr:col>4</xdr:col>
      <xdr:colOff>1019810</xdr:colOff>
      <xdr:row>643</xdr:row>
      <xdr:rowOff>973455</xdr:rowOff>
    </xdr:to>
    <xdr:pic>
      <xdr:nvPicPr>
        <xdr:cNvPr id="1645" name="图片 640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644</xdr:row>
      <xdr:rowOff>125730</xdr:rowOff>
    </xdr:from>
    <xdr:to>
      <xdr:col>3</xdr:col>
      <xdr:colOff>1652905</xdr:colOff>
      <xdr:row>645</xdr:row>
      <xdr:rowOff>912496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644</xdr:row>
      <xdr:rowOff>101600</xdr:rowOff>
    </xdr:from>
    <xdr:to>
      <xdr:col>4</xdr:col>
      <xdr:colOff>1000125</xdr:colOff>
      <xdr:row>644</xdr:row>
      <xdr:rowOff>1014095</xdr:rowOff>
    </xdr:to>
    <xdr:pic>
      <xdr:nvPicPr>
        <xdr:cNvPr id="1647" name="图片 986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645</xdr:row>
      <xdr:rowOff>73025</xdr:rowOff>
    </xdr:from>
    <xdr:to>
      <xdr:col>4</xdr:col>
      <xdr:colOff>984885</xdr:colOff>
      <xdr:row>645</xdr:row>
      <xdr:rowOff>985520</xdr:rowOff>
    </xdr:to>
    <xdr:pic>
      <xdr:nvPicPr>
        <xdr:cNvPr id="1648" name="图片 992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1145</xdr:row>
      <xdr:rowOff>48895</xdr:rowOff>
    </xdr:from>
    <xdr:to>
      <xdr:col>3</xdr:col>
      <xdr:colOff>1661795</xdr:colOff>
      <xdr:row>1145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1145</xdr:row>
      <xdr:rowOff>60960</xdr:rowOff>
    </xdr:from>
    <xdr:to>
      <xdr:col>4</xdr:col>
      <xdr:colOff>956945</xdr:colOff>
      <xdr:row>1145</xdr:row>
      <xdr:rowOff>977265</xdr:rowOff>
    </xdr:to>
    <xdr:pic>
      <xdr:nvPicPr>
        <xdr:cNvPr id="1650" name="图片 1111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1615</xdr:row>
      <xdr:rowOff>77470</xdr:rowOff>
    </xdr:from>
    <xdr:to>
      <xdr:col>3</xdr:col>
      <xdr:colOff>1640840</xdr:colOff>
      <xdr:row>1615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1614</xdr:row>
      <xdr:rowOff>105410</xdr:rowOff>
    </xdr:from>
    <xdr:to>
      <xdr:col>4</xdr:col>
      <xdr:colOff>981075</xdr:colOff>
      <xdr:row>1614</xdr:row>
      <xdr:rowOff>1020445</xdr:rowOff>
    </xdr:to>
    <xdr:pic>
      <xdr:nvPicPr>
        <xdr:cNvPr id="1652" name="图片 1144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1615</xdr:row>
      <xdr:rowOff>60960</xdr:rowOff>
    </xdr:from>
    <xdr:to>
      <xdr:col>4</xdr:col>
      <xdr:colOff>990600</xdr:colOff>
      <xdr:row>1615</xdr:row>
      <xdr:rowOff>975995</xdr:rowOff>
    </xdr:to>
    <xdr:pic>
      <xdr:nvPicPr>
        <xdr:cNvPr id="1653" name="图片 1151">
          <a:hlinkClick xmlns:r="http://schemas.openxmlformats.org/officeDocument/2006/relationships" r:id="rId2215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1249</xdr:row>
      <xdr:rowOff>40640</xdr:rowOff>
    </xdr:from>
    <xdr:to>
      <xdr:col>3</xdr:col>
      <xdr:colOff>1645920</xdr:colOff>
      <xdr:row>1249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1249</xdr:row>
      <xdr:rowOff>85725</xdr:rowOff>
    </xdr:from>
    <xdr:to>
      <xdr:col>4</xdr:col>
      <xdr:colOff>909320</xdr:colOff>
      <xdr:row>1249</xdr:row>
      <xdr:rowOff>998855</xdr:rowOff>
    </xdr:to>
    <xdr:pic>
      <xdr:nvPicPr>
        <xdr:cNvPr id="1655" name="图片 801">
          <a:hlinkClick xmlns:r="http://schemas.openxmlformats.org/officeDocument/2006/relationships" r:id="rId2218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1250</xdr:row>
      <xdr:rowOff>48895</xdr:rowOff>
    </xdr:from>
    <xdr:to>
      <xdr:col>3</xdr:col>
      <xdr:colOff>1684655</xdr:colOff>
      <xdr:row>1250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1250</xdr:row>
      <xdr:rowOff>20320</xdr:rowOff>
    </xdr:from>
    <xdr:to>
      <xdr:col>4</xdr:col>
      <xdr:colOff>952500</xdr:colOff>
      <xdr:row>1250</xdr:row>
      <xdr:rowOff>933450</xdr:rowOff>
    </xdr:to>
    <xdr:pic>
      <xdr:nvPicPr>
        <xdr:cNvPr id="1657" name="图片 1093">
          <a:hlinkClick xmlns:r="http://schemas.openxmlformats.org/officeDocument/2006/relationships" r:id="rId2218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1382</xdr:row>
      <xdr:rowOff>52705</xdr:rowOff>
    </xdr:from>
    <xdr:to>
      <xdr:col>3</xdr:col>
      <xdr:colOff>1600835</xdr:colOff>
      <xdr:row>1382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1382</xdr:row>
      <xdr:rowOff>60960</xdr:rowOff>
    </xdr:from>
    <xdr:to>
      <xdr:col>4</xdr:col>
      <xdr:colOff>976630</xdr:colOff>
      <xdr:row>1382</xdr:row>
      <xdr:rowOff>975995</xdr:rowOff>
    </xdr:to>
    <xdr:pic>
      <xdr:nvPicPr>
        <xdr:cNvPr id="1659" name="图片 1160">
          <a:hlinkClick xmlns:r="http://schemas.openxmlformats.org/officeDocument/2006/relationships" r:id="rId2222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1383</xdr:row>
      <xdr:rowOff>81280</xdr:rowOff>
    </xdr:from>
    <xdr:to>
      <xdr:col>3</xdr:col>
      <xdr:colOff>1626870</xdr:colOff>
      <xdr:row>1383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1383</xdr:row>
      <xdr:rowOff>60960</xdr:rowOff>
    </xdr:from>
    <xdr:to>
      <xdr:col>4</xdr:col>
      <xdr:colOff>962660</xdr:colOff>
      <xdr:row>1383</xdr:row>
      <xdr:rowOff>975995</xdr:rowOff>
    </xdr:to>
    <xdr:pic>
      <xdr:nvPicPr>
        <xdr:cNvPr id="1661" name="图片 1169">
          <a:hlinkClick xmlns:r="http://schemas.openxmlformats.org/officeDocument/2006/relationships" r:id="rId2225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1384</xdr:row>
      <xdr:rowOff>69215</xdr:rowOff>
    </xdr:from>
    <xdr:to>
      <xdr:col>3</xdr:col>
      <xdr:colOff>1584960</xdr:colOff>
      <xdr:row>1384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1384</xdr:row>
      <xdr:rowOff>64770</xdr:rowOff>
    </xdr:from>
    <xdr:to>
      <xdr:col>4</xdr:col>
      <xdr:colOff>962660</xdr:colOff>
      <xdr:row>1384</xdr:row>
      <xdr:rowOff>979805</xdr:rowOff>
    </xdr:to>
    <xdr:pic>
      <xdr:nvPicPr>
        <xdr:cNvPr id="1663" name="图片 1176">
          <a:hlinkClick xmlns:r="http://schemas.openxmlformats.org/officeDocument/2006/relationships" r:id="rId2228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1385</xdr:row>
      <xdr:rowOff>93345</xdr:rowOff>
    </xdr:from>
    <xdr:to>
      <xdr:col>3</xdr:col>
      <xdr:colOff>1604010</xdr:colOff>
      <xdr:row>1385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1385</xdr:row>
      <xdr:rowOff>81280</xdr:rowOff>
    </xdr:from>
    <xdr:to>
      <xdr:col>4</xdr:col>
      <xdr:colOff>967105</xdr:colOff>
      <xdr:row>1385</xdr:row>
      <xdr:rowOff>996315</xdr:rowOff>
    </xdr:to>
    <xdr:pic>
      <xdr:nvPicPr>
        <xdr:cNvPr id="1665" name="图片 1180">
          <a:hlinkClick xmlns:r="http://schemas.openxmlformats.org/officeDocument/2006/relationships" r:id="rId2231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1386</xdr:row>
      <xdr:rowOff>57150</xdr:rowOff>
    </xdr:from>
    <xdr:to>
      <xdr:col>3</xdr:col>
      <xdr:colOff>1644650</xdr:colOff>
      <xdr:row>1386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1386</xdr:row>
      <xdr:rowOff>89535</xdr:rowOff>
    </xdr:from>
    <xdr:to>
      <xdr:col>4</xdr:col>
      <xdr:colOff>967105</xdr:colOff>
      <xdr:row>1386</xdr:row>
      <xdr:rowOff>1003935</xdr:rowOff>
    </xdr:to>
    <xdr:pic>
      <xdr:nvPicPr>
        <xdr:cNvPr id="1667" name="图片 1192">
          <a:hlinkClick xmlns:r="http://schemas.openxmlformats.org/officeDocument/2006/relationships" r:id="rId2234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1614</xdr:row>
      <xdr:rowOff>77470</xdr:rowOff>
    </xdr:from>
    <xdr:to>
      <xdr:col>3</xdr:col>
      <xdr:colOff>1610995</xdr:colOff>
      <xdr:row>1614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610</xdr:row>
      <xdr:rowOff>85725</xdr:rowOff>
    </xdr:from>
    <xdr:to>
      <xdr:col>3</xdr:col>
      <xdr:colOff>1656715</xdr:colOff>
      <xdr:row>610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1290</xdr:row>
      <xdr:rowOff>73025</xdr:rowOff>
    </xdr:from>
    <xdr:to>
      <xdr:col>3</xdr:col>
      <xdr:colOff>1684655</xdr:colOff>
      <xdr:row>1290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65504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531</xdr:row>
      <xdr:rowOff>48895</xdr:rowOff>
    </xdr:from>
    <xdr:to>
      <xdr:col>3</xdr:col>
      <xdr:colOff>1642745</xdr:colOff>
      <xdr:row>531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532</xdr:row>
      <xdr:rowOff>36830</xdr:rowOff>
    </xdr:from>
    <xdr:to>
      <xdr:col>3</xdr:col>
      <xdr:colOff>1647825</xdr:colOff>
      <xdr:row>532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89535</xdr:rowOff>
    </xdr:from>
    <xdr:to>
      <xdr:col>3</xdr:col>
      <xdr:colOff>1663700</xdr:colOff>
      <xdr:row>133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3772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93980</xdr:rowOff>
    </xdr:from>
    <xdr:to>
      <xdr:col>3</xdr:col>
      <xdr:colOff>1664970</xdr:colOff>
      <xdr:row>132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800</xdr:row>
      <xdr:rowOff>33020</xdr:rowOff>
    </xdr:from>
    <xdr:to>
      <xdr:col>3</xdr:col>
      <xdr:colOff>1595755</xdr:colOff>
      <xdr:row>800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805</xdr:row>
      <xdr:rowOff>48895</xdr:rowOff>
    </xdr:from>
    <xdr:to>
      <xdr:col>3</xdr:col>
      <xdr:colOff>1610995</xdr:colOff>
      <xdr:row>805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465</xdr:row>
      <xdr:rowOff>90805</xdr:rowOff>
    </xdr:from>
    <xdr:to>
      <xdr:col>3</xdr:col>
      <xdr:colOff>1671955</xdr:colOff>
      <xdr:row>467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1837</xdr:row>
      <xdr:rowOff>57150</xdr:rowOff>
    </xdr:from>
    <xdr:to>
      <xdr:col>3</xdr:col>
      <xdr:colOff>1630680</xdr:colOff>
      <xdr:row>1837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1837</xdr:row>
      <xdr:rowOff>93980</xdr:rowOff>
    </xdr:from>
    <xdr:to>
      <xdr:col>4</xdr:col>
      <xdr:colOff>956945</xdr:colOff>
      <xdr:row>1837</xdr:row>
      <xdr:rowOff>1010920</xdr:rowOff>
    </xdr:to>
    <xdr:pic>
      <xdr:nvPicPr>
        <xdr:cNvPr id="1679" name="图片 897">
          <a:hlinkClick xmlns:r="http://schemas.openxmlformats.org/officeDocument/2006/relationships" r:id="rId2247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1838</xdr:row>
      <xdr:rowOff>81915</xdr:rowOff>
    </xdr:from>
    <xdr:to>
      <xdr:col>3</xdr:col>
      <xdr:colOff>1654810</xdr:colOff>
      <xdr:row>1838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1838</xdr:row>
      <xdr:rowOff>77470</xdr:rowOff>
    </xdr:from>
    <xdr:to>
      <xdr:col>4</xdr:col>
      <xdr:colOff>970915</xdr:colOff>
      <xdr:row>1838</xdr:row>
      <xdr:rowOff>990600</xdr:rowOff>
    </xdr:to>
    <xdr:pic>
      <xdr:nvPicPr>
        <xdr:cNvPr id="1681" name="图片 1118">
          <a:hlinkClick xmlns:r="http://schemas.openxmlformats.org/officeDocument/2006/relationships" r:id="rId2250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1762</xdr:row>
      <xdr:rowOff>24130</xdr:rowOff>
    </xdr:from>
    <xdr:to>
      <xdr:col>3</xdr:col>
      <xdr:colOff>1656715</xdr:colOff>
      <xdr:row>1762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1762</xdr:row>
      <xdr:rowOff>36830</xdr:rowOff>
    </xdr:from>
    <xdr:to>
      <xdr:col>4</xdr:col>
      <xdr:colOff>947420</xdr:colOff>
      <xdr:row>1762</xdr:row>
      <xdr:rowOff>951230</xdr:rowOff>
    </xdr:to>
    <xdr:pic>
      <xdr:nvPicPr>
        <xdr:cNvPr id="1683" name="图片 1199">
          <a:hlinkClick xmlns:r="http://schemas.openxmlformats.org/officeDocument/2006/relationships" r:id="rId2253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843</xdr:row>
      <xdr:rowOff>50800</xdr:rowOff>
    </xdr:from>
    <xdr:to>
      <xdr:col>3</xdr:col>
      <xdr:colOff>1586865</xdr:colOff>
      <xdr:row>843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843</xdr:row>
      <xdr:rowOff>46355</xdr:rowOff>
    </xdr:from>
    <xdr:to>
      <xdr:col>4</xdr:col>
      <xdr:colOff>1038225</xdr:colOff>
      <xdr:row>843</xdr:row>
      <xdr:rowOff>960755</xdr:rowOff>
    </xdr:to>
    <xdr:pic>
      <xdr:nvPicPr>
        <xdr:cNvPr id="1685" name="图片 915">
          <a:hlinkClick xmlns:r="http://schemas.openxmlformats.org/officeDocument/2006/relationships" r:id="rId2256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509</xdr:row>
      <xdr:rowOff>52705</xdr:rowOff>
    </xdr:from>
    <xdr:to>
      <xdr:col>3</xdr:col>
      <xdr:colOff>1654810</xdr:colOff>
      <xdr:row>509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509</xdr:row>
      <xdr:rowOff>56515</xdr:rowOff>
    </xdr:from>
    <xdr:to>
      <xdr:col>4</xdr:col>
      <xdr:colOff>981075</xdr:colOff>
      <xdr:row>509</xdr:row>
      <xdr:rowOff>973455</xdr:rowOff>
    </xdr:to>
    <xdr:pic>
      <xdr:nvPicPr>
        <xdr:cNvPr id="1687" name="图片 1166">
          <a:hlinkClick xmlns:r="http://schemas.openxmlformats.org/officeDocument/2006/relationships" r:id="rId2259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510</xdr:row>
      <xdr:rowOff>81915</xdr:rowOff>
    </xdr:from>
    <xdr:to>
      <xdr:col>3</xdr:col>
      <xdr:colOff>1663700</xdr:colOff>
      <xdr:row>510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510</xdr:row>
      <xdr:rowOff>48895</xdr:rowOff>
    </xdr:from>
    <xdr:to>
      <xdr:col>4</xdr:col>
      <xdr:colOff>995045</xdr:colOff>
      <xdr:row>510</xdr:row>
      <xdr:rowOff>962025</xdr:rowOff>
    </xdr:to>
    <xdr:pic>
      <xdr:nvPicPr>
        <xdr:cNvPr id="1689" name="图片 1201">
          <a:hlinkClick xmlns:r="http://schemas.openxmlformats.org/officeDocument/2006/relationships" r:id="rId2262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468</xdr:row>
      <xdr:rowOff>47625</xdr:rowOff>
    </xdr:from>
    <xdr:to>
      <xdr:col>3</xdr:col>
      <xdr:colOff>1652905</xdr:colOff>
      <xdr:row>470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471</xdr:row>
      <xdr:rowOff>47625</xdr:rowOff>
    </xdr:from>
    <xdr:to>
      <xdr:col>3</xdr:col>
      <xdr:colOff>1623695</xdr:colOff>
      <xdr:row>473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474</xdr:row>
      <xdr:rowOff>47625</xdr:rowOff>
    </xdr:from>
    <xdr:to>
      <xdr:col>3</xdr:col>
      <xdr:colOff>1623695</xdr:colOff>
      <xdr:row>476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477</xdr:row>
      <xdr:rowOff>32385</xdr:rowOff>
    </xdr:from>
    <xdr:to>
      <xdr:col>3</xdr:col>
      <xdr:colOff>1619885</xdr:colOff>
      <xdr:row>479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480</xdr:row>
      <xdr:rowOff>38100</xdr:rowOff>
    </xdr:from>
    <xdr:to>
      <xdr:col>3</xdr:col>
      <xdr:colOff>1647825</xdr:colOff>
      <xdr:row>482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483</xdr:row>
      <xdr:rowOff>32385</xdr:rowOff>
    </xdr:from>
    <xdr:to>
      <xdr:col>3</xdr:col>
      <xdr:colOff>1628775</xdr:colOff>
      <xdr:row>485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486</xdr:row>
      <xdr:rowOff>57150</xdr:rowOff>
    </xdr:from>
    <xdr:to>
      <xdr:col>3</xdr:col>
      <xdr:colOff>1671955</xdr:colOff>
      <xdr:row>488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462</xdr:row>
      <xdr:rowOff>60960</xdr:rowOff>
    </xdr:from>
    <xdr:to>
      <xdr:col>3</xdr:col>
      <xdr:colOff>1595755</xdr:colOff>
      <xdr:row>464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456</xdr:row>
      <xdr:rowOff>60960</xdr:rowOff>
    </xdr:from>
    <xdr:to>
      <xdr:col>3</xdr:col>
      <xdr:colOff>1633855</xdr:colOff>
      <xdr:row>458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271</xdr:row>
      <xdr:rowOff>65405</xdr:rowOff>
    </xdr:from>
    <xdr:to>
      <xdr:col>4</xdr:col>
      <xdr:colOff>952500</xdr:colOff>
      <xdr:row>271</xdr:row>
      <xdr:rowOff>982345</xdr:rowOff>
    </xdr:to>
    <xdr:pic>
      <xdr:nvPicPr>
        <xdr:cNvPr id="1699" name="图片 676">
          <a:hlinkClick xmlns:r="http://schemas.openxmlformats.org/officeDocument/2006/relationships" r:id="rId1011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386</xdr:row>
      <xdr:rowOff>36830</xdr:rowOff>
    </xdr:from>
    <xdr:to>
      <xdr:col>3</xdr:col>
      <xdr:colOff>1673860</xdr:colOff>
      <xdr:row>386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1741</xdr:row>
      <xdr:rowOff>63500</xdr:rowOff>
    </xdr:from>
    <xdr:to>
      <xdr:col>3</xdr:col>
      <xdr:colOff>1555750</xdr:colOff>
      <xdr:row>1741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1740</xdr:row>
      <xdr:rowOff>20955</xdr:rowOff>
    </xdr:from>
    <xdr:to>
      <xdr:col>3</xdr:col>
      <xdr:colOff>1548765</xdr:colOff>
      <xdr:row>1740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1740</xdr:row>
      <xdr:rowOff>109855</xdr:rowOff>
    </xdr:from>
    <xdr:to>
      <xdr:col>4</xdr:col>
      <xdr:colOff>1000125</xdr:colOff>
      <xdr:row>1740</xdr:row>
      <xdr:rowOff>1024255</xdr:rowOff>
    </xdr:to>
    <xdr:pic>
      <xdr:nvPicPr>
        <xdr:cNvPr id="1703" name="图片 1079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1741</xdr:row>
      <xdr:rowOff>59055</xdr:rowOff>
    </xdr:from>
    <xdr:to>
      <xdr:col>4</xdr:col>
      <xdr:colOff>1038225</xdr:colOff>
      <xdr:row>1741</xdr:row>
      <xdr:rowOff>973455</xdr:rowOff>
    </xdr:to>
    <xdr:pic>
      <xdr:nvPicPr>
        <xdr:cNvPr id="1704" name="图片 1092">
          <a:hlinkClick xmlns:r="http://schemas.openxmlformats.org/officeDocument/2006/relationships" r:id="rId2279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440</xdr:row>
      <xdr:rowOff>20320</xdr:rowOff>
    </xdr:from>
    <xdr:to>
      <xdr:col>3</xdr:col>
      <xdr:colOff>1701800</xdr:colOff>
      <xdr:row>440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441</xdr:row>
      <xdr:rowOff>32385</xdr:rowOff>
    </xdr:from>
    <xdr:to>
      <xdr:col>3</xdr:col>
      <xdr:colOff>1708785</xdr:colOff>
      <xdr:row>441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441</xdr:row>
      <xdr:rowOff>36195</xdr:rowOff>
    </xdr:from>
    <xdr:to>
      <xdr:col>4</xdr:col>
      <xdr:colOff>942975</xdr:colOff>
      <xdr:row>441</xdr:row>
      <xdr:rowOff>953135</xdr:rowOff>
    </xdr:to>
    <xdr:pic>
      <xdr:nvPicPr>
        <xdr:cNvPr id="1707" name="图片 1094">
          <a:hlinkClick xmlns:r="http://schemas.openxmlformats.org/officeDocument/2006/relationships" r:id="rId2283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84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440</xdr:row>
      <xdr:rowOff>85090</xdr:rowOff>
    </xdr:from>
    <xdr:to>
      <xdr:col>4</xdr:col>
      <xdr:colOff>942975</xdr:colOff>
      <xdr:row>440</xdr:row>
      <xdr:rowOff>1002030</xdr:rowOff>
    </xdr:to>
    <xdr:pic>
      <xdr:nvPicPr>
        <xdr:cNvPr id="1708" name="图片 1099">
          <a:hlinkClick xmlns:r="http://schemas.openxmlformats.org/officeDocument/2006/relationships" r:id="rId2283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85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86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87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1709</xdr:row>
      <xdr:rowOff>52705</xdr:rowOff>
    </xdr:from>
    <xdr:to>
      <xdr:col>3</xdr:col>
      <xdr:colOff>1649730</xdr:colOff>
      <xdr:row>1709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1709</xdr:row>
      <xdr:rowOff>85090</xdr:rowOff>
    </xdr:from>
    <xdr:to>
      <xdr:col>4</xdr:col>
      <xdr:colOff>981075</xdr:colOff>
      <xdr:row>1709</xdr:row>
      <xdr:rowOff>1000125</xdr:rowOff>
    </xdr:to>
    <xdr:pic>
      <xdr:nvPicPr>
        <xdr:cNvPr id="1712" name="图片 1172">
          <a:hlinkClick xmlns:r="http://schemas.openxmlformats.org/officeDocument/2006/relationships" r:id="rId2290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1710</xdr:row>
      <xdr:rowOff>77470</xdr:rowOff>
    </xdr:from>
    <xdr:to>
      <xdr:col>3</xdr:col>
      <xdr:colOff>1609725</xdr:colOff>
      <xdr:row>1710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1710</xdr:row>
      <xdr:rowOff>89535</xdr:rowOff>
    </xdr:from>
    <xdr:to>
      <xdr:col>4</xdr:col>
      <xdr:colOff>967105</xdr:colOff>
      <xdr:row>1710</xdr:row>
      <xdr:rowOff>1003935</xdr:rowOff>
    </xdr:to>
    <xdr:pic>
      <xdr:nvPicPr>
        <xdr:cNvPr id="1714" name="图片 1196">
          <a:hlinkClick xmlns:r="http://schemas.openxmlformats.org/officeDocument/2006/relationships" r:id="rId2293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1207</xdr:row>
      <xdr:rowOff>36195</xdr:rowOff>
    </xdr:from>
    <xdr:to>
      <xdr:col>3</xdr:col>
      <xdr:colOff>1699895</xdr:colOff>
      <xdr:row>1207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1207</xdr:row>
      <xdr:rowOff>56515</xdr:rowOff>
    </xdr:from>
    <xdr:to>
      <xdr:col>4</xdr:col>
      <xdr:colOff>976630</xdr:colOff>
      <xdr:row>1207</xdr:row>
      <xdr:rowOff>971550</xdr:rowOff>
    </xdr:to>
    <xdr:pic>
      <xdr:nvPicPr>
        <xdr:cNvPr id="1716" name="图片 1203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7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1208</xdr:row>
      <xdr:rowOff>36195</xdr:rowOff>
    </xdr:from>
    <xdr:to>
      <xdr:col>3</xdr:col>
      <xdr:colOff>1718945</xdr:colOff>
      <xdr:row>1208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1209</xdr:row>
      <xdr:rowOff>48895</xdr:rowOff>
    </xdr:from>
    <xdr:to>
      <xdr:col>3</xdr:col>
      <xdr:colOff>1694815</xdr:colOff>
      <xdr:row>1209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1208</xdr:row>
      <xdr:rowOff>60960</xdr:rowOff>
    </xdr:from>
    <xdr:to>
      <xdr:col>4</xdr:col>
      <xdr:colOff>956945</xdr:colOff>
      <xdr:row>1208</xdr:row>
      <xdr:rowOff>975360</xdr:rowOff>
    </xdr:to>
    <xdr:pic>
      <xdr:nvPicPr>
        <xdr:cNvPr id="1719" name="图片 1216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1209</xdr:row>
      <xdr:rowOff>28575</xdr:rowOff>
    </xdr:from>
    <xdr:to>
      <xdr:col>4</xdr:col>
      <xdr:colOff>976630</xdr:colOff>
      <xdr:row>1209</xdr:row>
      <xdr:rowOff>942975</xdr:rowOff>
    </xdr:to>
    <xdr:pic>
      <xdr:nvPicPr>
        <xdr:cNvPr id="1720" name="图片 1218">
          <a:hlinkClick xmlns:r="http://schemas.openxmlformats.org/officeDocument/2006/relationships" r:id="rId2296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1210</xdr:row>
      <xdr:rowOff>273685</xdr:rowOff>
    </xdr:from>
    <xdr:to>
      <xdr:col>4</xdr:col>
      <xdr:colOff>1004570</xdr:colOff>
      <xdr:row>1210</xdr:row>
      <xdr:rowOff>1184910</xdr:rowOff>
    </xdr:to>
    <xdr:pic>
      <xdr:nvPicPr>
        <xdr:cNvPr id="1721" name="图片 1222">
          <a:hlinkClick xmlns:r="http://schemas.openxmlformats.org/officeDocument/2006/relationships" r:id="rId2302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705</xdr:row>
      <xdr:rowOff>85090</xdr:rowOff>
    </xdr:from>
    <xdr:to>
      <xdr:col>4</xdr:col>
      <xdr:colOff>952500</xdr:colOff>
      <xdr:row>705</xdr:row>
      <xdr:rowOff>1002030</xdr:rowOff>
    </xdr:to>
    <xdr:pic>
      <xdr:nvPicPr>
        <xdr:cNvPr id="1722" name="图片 1252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706</xdr:row>
      <xdr:rowOff>52705</xdr:rowOff>
    </xdr:from>
    <xdr:to>
      <xdr:col>4</xdr:col>
      <xdr:colOff>976630</xdr:colOff>
      <xdr:row>706</xdr:row>
      <xdr:rowOff>965200</xdr:rowOff>
    </xdr:to>
    <xdr:pic>
      <xdr:nvPicPr>
        <xdr:cNvPr id="1723" name="图片 1257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1656</xdr:row>
      <xdr:rowOff>62230</xdr:rowOff>
    </xdr:from>
    <xdr:to>
      <xdr:col>3</xdr:col>
      <xdr:colOff>1642745</xdr:colOff>
      <xdr:row>1659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1668</xdr:row>
      <xdr:rowOff>36195</xdr:rowOff>
    </xdr:from>
    <xdr:to>
      <xdr:col>3</xdr:col>
      <xdr:colOff>1652905</xdr:colOff>
      <xdr:row>1668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459</xdr:row>
      <xdr:rowOff>43180</xdr:rowOff>
    </xdr:from>
    <xdr:to>
      <xdr:col>3</xdr:col>
      <xdr:colOff>1595755</xdr:colOff>
      <xdr:row>461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807</xdr:row>
      <xdr:rowOff>33020</xdr:rowOff>
    </xdr:from>
    <xdr:to>
      <xdr:col>3</xdr:col>
      <xdr:colOff>1607820</xdr:colOff>
      <xdr:row>807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298</xdr:row>
      <xdr:rowOff>90170</xdr:rowOff>
    </xdr:from>
    <xdr:to>
      <xdr:col>3</xdr:col>
      <xdr:colOff>1673860</xdr:colOff>
      <xdr:row>298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1194</xdr:row>
      <xdr:rowOff>36195</xdr:rowOff>
    </xdr:from>
    <xdr:to>
      <xdr:col>3</xdr:col>
      <xdr:colOff>1590675</xdr:colOff>
      <xdr:row>1194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1195</xdr:row>
      <xdr:rowOff>36195</xdr:rowOff>
    </xdr:from>
    <xdr:to>
      <xdr:col>3</xdr:col>
      <xdr:colOff>1614805</xdr:colOff>
      <xdr:row>1195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1196</xdr:row>
      <xdr:rowOff>36195</xdr:rowOff>
    </xdr:from>
    <xdr:to>
      <xdr:col>3</xdr:col>
      <xdr:colOff>1628775</xdr:colOff>
      <xdr:row>1196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1193</xdr:row>
      <xdr:rowOff>48895</xdr:rowOff>
    </xdr:from>
    <xdr:to>
      <xdr:col>3</xdr:col>
      <xdr:colOff>1584960</xdr:colOff>
      <xdr:row>1193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1086</xdr:row>
      <xdr:rowOff>74295</xdr:rowOff>
    </xdr:from>
    <xdr:to>
      <xdr:col>3</xdr:col>
      <xdr:colOff>1642745</xdr:colOff>
      <xdr:row>1086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97</xdr:row>
      <xdr:rowOff>51435</xdr:rowOff>
    </xdr:from>
    <xdr:to>
      <xdr:col>4</xdr:col>
      <xdr:colOff>956945</xdr:colOff>
      <xdr:row>99</xdr:row>
      <xdr:rowOff>271145</xdr:rowOff>
    </xdr:to>
    <xdr:pic>
      <xdr:nvPicPr>
        <xdr:cNvPr id="1735" name="图片 143">
          <a:hlinkClick xmlns:r="http://schemas.openxmlformats.org/officeDocument/2006/relationships" r:id="rId2317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18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1539</xdr:row>
      <xdr:rowOff>36195</xdr:rowOff>
    </xdr:from>
    <xdr:to>
      <xdr:col>3</xdr:col>
      <xdr:colOff>1666875</xdr:colOff>
      <xdr:row>1539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1538</xdr:row>
      <xdr:rowOff>24130</xdr:rowOff>
    </xdr:from>
    <xdr:to>
      <xdr:col>3</xdr:col>
      <xdr:colOff>1656715</xdr:colOff>
      <xdr:row>1538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1539</xdr:row>
      <xdr:rowOff>76835</xdr:rowOff>
    </xdr:from>
    <xdr:to>
      <xdr:col>4</xdr:col>
      <xdr:colOff>962660</xdr:colOff>
      <xdr:row>1539</xdr:row>
      <xdr:rowOff>989330</xdr:rowOff>
    </xdr:to>
    <xdr:pic>
      <xdr:nvPicPr>
        <xdr:cNvPr id="1738" name="图片 761">
          <a:hlinkClick xmlns:r="http://schemas.openxmlformats.org/officeDocument/2006/relationships" r:id="rId2321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22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1538</xdr:row>
      <xdr:rowOff>85090</xdr:rowOff>
    </xdr:from>
    <xdr:to>
      <xdr:col>4</xdr:col>
      <xdr:colOff>942975</xdr:colOff>
      <xdr:row>1538</xdr:row>
      <xdr:rowOff>1002030</xdr:rowOff>
    </xdr:to>
    <xdr:pic>
      <xdr:nvPicPr>
        <xdr:cNvPr id="1739" name="图片 1103">
          <a:hlinkClick xmlns:r="http://schemas.openxmlformats.org/officeDocument/2006/relationships" r:id="rId2323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24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1573</xdr:row>
      <xdr:rowOff>20320</xdr:rowOff>
    </xdr:from>
    <xdr:to>
      <xdr:col>3</xdr:col>
      <xdr:colOff>1762760</xdr:colOff>
      <xdr:row>1574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1573</xdr:row>
      <xdr:rowOff>76835</xdr:rowOff>
    </xdr:from>
    <xdr:to>
      <xdr:col>4</xdr:col>
      <xdr:colOff>952500</xdr:colOff>
      <xdr:row>1573</xdr:row>
      <xdr:rowOff>989330</xdr:rowOff>
    </xdr:to>
    <xdr:pic>
      <xdr:nvPicPr>
        <xdr:cNvPr id="1741" name="图片 1202">
          <a:hlinkClick xmlns:r="http://schemas.openxmlformats.org/officeDocument/2006/relationships" r:id="rId565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26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1576</xdr:row>
      <xdr:rowOff>36195</xdr:rowOff>
    </xdr:from>
    <xdr:to>
      <xdr:col>3</xdr:col>
      <xdr:colOff>1751965</xdr:colOff>
      <xdr:row>1577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1576</xdr:row>
      <xdr:rowOff>76835</xdr:rowOff>
    </xdr:from>
    <xdr:to>
      <xdr:col>4</xdr:col>
      <xdr:colOff>1000125</xdr:colOff>
      <xdr:row>1576</xdr:row>
      <xdr:rowOff>989330</xdr:rowOff>
    </xdr:to>
    <xdr:pic>
      <xdr:nvPicPr>
        <xdr:cNvPr id="1743" name="图片 1206">
          <a:hlinkClick xmlns:r="http://schemas.openxmlformats.org/officeDocument/2006/relationships" r:id="rId653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28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1597</xdr:row>
      <xdr:rowOff>28575</xdr:rowOff>
    </xdr:from>
    <xdr:to>
      <xdr:col>3</xdr:col>
      <xdr:colOff>1678940</xdr:colOff>
      <xdr:row>1597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1598</xdr:row>
      <xdr:rowOff>20320</xdr:rowOff>
    </xdr:from>
    <xdr:to>
      <xdr:col>3</xdr:col>
      <xdr:colOff>1659890</xdr:colOff>
      <xdr:row>1598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1599</xdr:row>
      <xdr:rowOff>28575</xdr:rowOff>
    </xdr:from>
    <xdr:to>
      <xdr:col>3</xdr:col>
      <xdr:colOff>1727835</xdr:colOff>
      <xdr:row>1599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1600</xdr:row>
      <xdr:rowOff>85090</xdr:rowOff>
    </xdr:from>
    <xdr:to>
      <xdr:col>3</xdr:col>
      <xdr:colOff>1682750</xdr:colOff>
      <xdr:row>1601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1601</xdr:row>
      <xdr:rowOff>40640</xdr:rowOff>
    </xdr:from>
    <xdr:to>
      <xdr:col>3</xdr:col>
      <xdr:colOff>1687830</xdr:colOff>
      <xdr:row>1601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1597</xdr:row>
      <xdr:rowOff>36195</xdr:rowOff>
    </xdr:from>
    <xdr:to>
      <xdr:col>4</xdr:col>
      <xdr:colOff>952500</xdr:colOff>
      <xdr:row>1597</xdr:row>
      <xdr:rowOff>953135</xdr:rowOff>
    </xdr:to>
    <xdr:pic>
      <xdr:nvPicPr>
        <xdr:cNvPr id="1749" name="图片 1258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1598</xdr:row>
      <xdr:rowOff>56515</xdr:rowOff>
    </xdr:from>
    <xdr:to>
      <xdr:col>4</xdr:col>
      <xdr:colOff>970915</xdr:colOff>
      <xdr:row>1598</xdr:row>
      <xdr:rowOff>973455</xdr:rowOff>
    </xdr:to>
    <xdr:pic>
      <xdr:nvPicPr>
        <xdr:cNvPr id="1750" name="图片 1260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36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1599</xdr:row>
      <xdr:rowOff>56515</xdr:rowOff>
    </xdr:from>
    <xdr:to>
      <xdr:col>4</xdr:col>
      <xdr:colOff>952500</xdr:colOff>
      <xdr:row>1599</xdr:row>
      <xdr:rowOff>973455</xdr:rowOff>
    </xdr:to>
    <xdr:pic>
      <xdr:nvPicPr>
        <xdr:cNvPr id="1751" name="图片 1262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37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1600</xdr:row>
      <xdr:rowOff>64770</xdr:rowOff>
    </xdr:from>
    <xdr:to>
      <xdr:col>4</xdr:col>
      <xdr:colOff>981075</xdr:colOff>
      <xdr:row>1600</xdr:row>
      <xdr:rowOff>981710</xdr:rowOff>
    </xdr:to>
    <xdr:pic>
      <xdr:nvPicPr>
        <xdr:cNvPr id="1752" name="图片 1266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38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1601</xdr:row>
      <xdr:rowOff>73025</xdr:rowOff>
    </xdr:from>
    <xdr:to>
      <xdr:col>4</xdr:col>
      <xdr:colOff>965835</xdr:colOff>
      <xdr:row>1601</xdr:row>
      <xdr:rowOff>948690</xdr:rowOff>
    </xdr:to>
    <xdr:pic>
      <xdr:nvPicPr>
        <xdr:cNvPr id="1753" name="图片 1268">
          <a:hlinkClick xmlns:r="http://schemas.openxmlformats.org/officeDocument/2006/relationships" r:id="rId2339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0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1110</xdr:row>
      <xdr:rowOff>64770</xdr:rowOff>
    </xdr:from>
    <xdr:to>
      <xdr:col>3</xdr:col>
      <xdr:colOff>1631950</xdr:colOff>
      <xdr:row>1110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1111</xdr:row>
      <xdr:rowOff>113665</xdr:rowOff>
    </xdr:from>
    <xdr:to>
      <xdr:col>3</xdr:col>
      <xdr:colOff>1607820</xdr:colOff>
      <xdr:row>1111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1110</xdr:row>
      <xdr:rowOff>69215</xdr:rowOff>
    </xdr:from>
    <xdr:to>
      <xdr:col>4</xdr:col>
      <xdr:colOff>984250</xdr:colOff>
      <xdr:row>1110</xdr:row>
      <xdr:rowOff>947420</xdr:rowOff>
    </xdr:to>
    <xdr:pic>
      <xdr:nvPicPr>
        <xdr:cNvPr id="1756" name="图片 1272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4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1111</xdr:row>
      <xdr:rowOff>89535</xdr:rowOff>
    </xdr:from>
    <xdr:to>
      <xdr:col>4</xdr:col>
      <xdr:colOff>916940</xdr:colOff>
      <xdr:row>1111</xdr:row>
      <xdr:rowOff>967740</xdr:rowOff>
    </xdr:to>
    <xdr:pic>
      <xdr:nvPicPr>
        <xdr:cNvPr id="1757" name="图片 1274">
          <a:hlinkClick xmlns:r="http://schemas.openxmlformats.org/officeDocument/2006/relationships" r:id="rId2345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6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1602</xdr:row>
      <xdr:rowOff>76835</xdr:rowOff>
    </xdr:from>
    <xdr:to>
      <xdr:col>3</xdr:col>
      <xdr:colOff>1659890</xdr:colOff>
      <xdr:row>1602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1603</xdr:row>
      <xdr:rowOff>56515</xdr:rowOff>
    </xdr:from>
    <xdr:to>
      <xdr:col>3</xdr:col>
      <xdr:colOff>1654810</xdr:colOff>
      <xdr:row>1603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1602</xdr:row>
      <xdr:rowOff>56515</xdr:rowOff>
    </xdr:from>
    <xdr:to>
      <xdr:col>4</xdr:col>
      <xdr:colOff>960120</xdr:colOff>
      <xdr:row>1602</xdr:row>
      <xdr:rowOff>932815</xdr:rowOff>
    </xdr:to>
    <xdr:pic>
      <xdr:nvPicPr>
        <xdr:cNvPr id="1760" name="图片 1280">
          <a:hlinkClick xmlns:r="http://schemas.openxmlformats.org/officeDocument/2006/relationships" r:id="rId2349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1603</xdr:row>
      <xdr:rowOff>109220</xdr:rowOff>
    </xdr:from>
    <xdr:to>
      <xdr:col>4</xdr:col>
      <xdr:colOff>1007745</xdr:colOff>
      <xdr:row>1603</xdr:row>
      <xdr:rowOff>985520</xdr:rowOff>
    </xdr:to>
    <xdr:pic>
      <xdr:nvPicPr>
        <xdr:cNvPr id="1761" name="图片 1281">
          <a:hlinkClick xmlns:r="http://schemas.openxmlformats.org/officeDocument/2006/relationships" r:id="rId2351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267</xdr:row>
      <xdr:rowOff>81915</xdr:rowOff>
    </xdr:from>
    <xdr:to>
      <xdr:col>3</xdr:col>
      <xdr:colOff>1657985</xdr:colOff>
      <xdr:row>267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269</xdr:row>
      <xdr:rowOff>77470</xdr:rowOff>
    </xdr:from>
    <xdr:to>
      <xdr:col>3</xdr:col>
      <xdr:colOff>1630680</xdr:colOff>
      <xdr:row>269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270</xdr:row>
      <xdr:rowOff>69850</xdr:rowOff>
    </xdr:from>
    <xdr:to>
      <xdr:col>3</xdr:col>
      <xdr:colOff>1638935</xdr:colOff>
      <xdr:row>270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271</xdr:row>
      <xdr:rowOff>69850</xdr:rowOff>
    </xdr:from>
    <xdr:to>
      <xdr:col>3</xdr:col>
      <xdr:colOff>1624965</xdr:colOff>
      <xdr:row>271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272</xdr:row>
      <xdr:rowOff>81915</xdr:rowOff>
    </xdr:from>
    <xdr:to>
      <xdr:col>3</xdr:col>
      <xdr:colOff>1644650</xdr:colOff>
      <xdr:row>272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273</xdr:row>
      <xdr:rowOff>64770</xdr:rowOff>
    </xdr:from>
    <xdr:to>
      <xdr:col>3</xdr:col>
      <xdr:colOff>1633855</xdr:colOff>
      <xdr:row>273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724</xdr:row>
      <xdr:rowOff>85090</xdr:rowOff>
    </xdr:from>
    <xdr:to>
      <xdr:col>3</xdr:col>
      <xdr:colOff>1647825</xdr:colOff>
      <xdr:row>724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725</xdr:row>
      <xdr:rowOff>28575</xdr:rowOff>
    </xdr:from>
    <xdr:to>
      <xdr:col>3</xdr:col>
      <xdr:colOff>1633855</xdr:colOff>
      <xdr:row>725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726</xdr:row>
      <xdr:rowOff>60960</xdr:rowOff>
    </xdr:from>
    <xdr:to>
      <xdr:col>3</xdr:col>
      <xdr:colOff>1666875</xdr:colOff>
      <xdr:row>726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727</xdr:row>
      <xdr:rowOff>40640</xdr:rowOff>
    </xdr:from>
    <xdr:to>
      <xdr:col>3</xdr:col>
      <xdr:colOff>1633855</xdr:colOff>
      <xdr:row>727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367</xdr:row>
      <xdr:rowOff>76835</xdr:rowOff>
    </xdr:from>
    <xdr:to>
      <xdr:col>3</xdr:col>
      <xdr:colOff>1696720</xdr:colOff>
      <xdr:row>367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1349</xdr:row>
      <xdr:rowOff>53340</xdr:rowOff>
    </xdr:from>
    <xdr:to>
      <xdr:col>3</xdr:col>
      <xdr:colOff>1652905</xdr:colOff>
      <xdr:row>1349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1085</xdr:row>
      <xdr:rowOff>44450</xdr:rowOff>
    </xdr:from>
    <xdr:to>
      <xdr:col>3</xdr:col>
      <xdr:colOff>1576705</xdr:colOff>
      <xdr:row>1085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1087</xdr:row>
      <xdr:rowOff>14605</xdr:rowOff>
    </xdr:from>
    <xdr:to>
      <xdr:col>3</xdr:col>
      <xdr:colOff>1633855</xdr:colOff>
      <xdr:row>1087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1210</xdr:row>
      <xdr:rowOff>83185</xdr:rowOff>
    </xdr:from>
    <xdr:to>
      <xdr:col>3</xdr:col>
      <xdr:colOff>1637665</xdr:colOff>
      <xdr:row>1210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771</xdr:row>
      <xdr:rowOff>36830</xdr:rowOff>
    </xdr:from>
    <xdr:to>
      <xdr:col>3</xdr:col>
      <xdr:colOff>1713865</xdr:colOff>
      <xdr:row>771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771</xdr:row>
      <xdr:rowOff>65405</xdr:rowOff>
    </xdr:from>
    <xdr:to>
      <xdr:col>4</xdr:col>
      <xdr:colOff>962660</xdr:colOff>
      <xdr:row>771</xdr:row>
      <xdr:rowOff>982345</xdr:rowOff>
    </xdr:to>
    <xdr:pic>
      <xdr:nvPicPr>
        <xdr:cNvPr id="1778" name="图片 461">
          <a:hlinkClick xmlns:r="http://schemas.openxmlformats.org/officeDocument/2006/relationships" r:id="rId2369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70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274</xdr:row>
      <xdr:rowOff>56515</xdr:rowOff>
    </xdr:from>
    <xdr:to>
      <xdr:col>3</xdr:col>
      <xdr:colOff>1680845</xdr:colOff>
      <xdr:row>274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1589</xdr:row>
      <xdr:rowOff>52705</xdr:rowOff>
    </xdr:from>
    <xdr:to>
      <xdr:col>3</xdr:col>
      <xdr:colOff>1663700</xdr:colOff>
      <xdr:row>1589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1590</xdr:row>
      <xdr:rowOff>52705</xdr:rowOff>
    </xdr:from>
    <xdr:to>
      <xdr:col>3</xdr:col>
      <xdr:colOff>1644650</xdr:colOff>
      <xdr:row>1590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138</xdr:row>
      <xdr:rowOff>53340</xdr:rowOff>
    </xdr:from>
    <xdr:to>
      <xdr:col>3</xdr:col>
      <xdr:colOff>1609725</xdr:colOff>
      <xdr:row>138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139</xdr:row>
      <xdr:rowOff>69850</xdr:rowOff>
    </xdr:from>
    <xdr:to>
      <xdr:col>3</xdr:col>
      <xdr:colOff>1605915</xdr:colOff>
      <xdr:row>139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69850</xdr:rowOff>
    </xdr:from>
    <xdr:to>
      <xdr:col>3</xdr:col>
      <xdr:colOff>1638935</xdr:colOff>
      <xdr:row>140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</xdr:row>
      <xdr:rowOff>90170</xdr:rowOff>
    </xdr:from>
    <xdr:to>
      <xdr:col>3</xdr:col>
      <xdr:colOff>1638935</xdr:colOff>
      <xdr:row>141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142</xdr:row>
      <xdr:rowOff>106680</xdr:rowOff>
    </xdr:from>
    <xdr:to>
      <xdr:col>3</xdr:col>
      <xdr:colOff>1614805</xdr:colOff>
      <xdr:row>142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143</xdr:row>
      <xdr:rowOff>93980</xdr:rowOff>
    </xdr:from>
    <xdr:to>
      <xdr:col>3</xdr:col>
      <xdr:colOff>1619885</xdr:colOff>
      <xdr:row>143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144</xdr:row>
      <xdr:rowOff>48895</xdr:rowOff>
    </xdr:from>
    <xdr:to>
      <xdr:col>3</xdr:col>
      <xdr:colOff>1638935</xdr:colOff>
      <xdr:row>144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145</xdr:row>
      <xdr:rowOff>89535</xdr:rowOff>
    </xdr:from>
    <xdr:to>
      <xdr:col>3</xdr:col>
      <xdr:colOff>1663700</xdr:colOff>
      <xdr:row>145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105</xdr:row>
      <xdr:rowOff>48895</xdr:rowOff>
    </xdr:from>
    <xdr:to>
      <xdr:col>3</xdr:col>
      <xdr:colOff>1666875</xdr:colOff>
      <xdr:row>105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1264</xdr:row>
      <xdr:rowOff>40640</xdr:rowOff>
    </xdr:from>
    <xdr:to>
      <xdr:col>3</xdr:col>
      <xdr:colOff>1612900</xdr:colOff>
      <xdr:row>1264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1264</xdr:row>
      <xdr:rowOff>20320</xdr:rowOff>
    </xdr:from>
    <xdr:to>
      <xdr:col>4</xdr:col>
      <xdr:colOff>952500</xdr:colOff>
      <xdr:row>1264</xdr:row>
      <xdr:rowOff>933450</xdr:rowOff>
    </xdr:to>
    <xdr:pic>
      <xdr:nvPicPr>
        <xdr:cNvPr id="1793" name="图片 562">
          <a:hlinkClick xmlns:r="http://schemas.openxmlformats.org/officeDocument/2006/relationships" r:id="rId2384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1746</xdr:row>
      <xdr:rowOff>33020</xdr:rowOff>
    </xdr:from>
    <xdr:to>
      <xdr:col>3</xdr:col>
      <xdr:colOff>1576705</xdr:colOff>
      <xdr:row>1747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1748</xdr:row>
      <xdr:rowOff>24765</xdr:rowOff>
    </xdr:from>
    <xdr:to>
      <xdr:col>3</xdr:col>
      <xdr:colOff>1616710</xdr:colOff>
      <xdr:row>1749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1750</xdr:row>
      <xdr:rowOff>33020</xdr:rowOff>
    </xdr:from>
    <xdr:to>
      <xdr:col>3</xdr:col>
      <xdr:colOff>1614805</xdr:colOff>
      <xdr:row>1751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1760</xdr:row>
      <xdr:rowOff>52070</xdr:rowOff>
    </xdr:from>
    <xdr:to>
      <xdr:col>3</xdr:col>
      <xdr:colOff>1628775</xdr:colOff>
      <xdr:row>1761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1819</xdr:row>
      <xdr:rowOff>65405</xdr:rowOff>
    </xdr:from>
    <xdr:to>
      <xdr:col>3</xdr:col>
      <xdr:colOff>1610995</xdr:colOff>
      <xdr:row>1819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1819</xdr:row>
      <xdr:rowOff>24765</xdr:rowOff>
    </xdr:from>
    <xdr:to>
      <xdr:col>4</xdr:col>
      <xdr:colOff>962660</xdr:colOff>
      <xdr:row>1819</xdr:row>
      <xdr:rowOff>937260</xdr:rowOff>
    </xdr:to>
    <xdr:pic>
      <xdr:nvPicPr>
        <xdr:cNvPr id="1799" name="图片 606">
          <a:hlinkClick xmlns:r="http://schemas.openxmlformats.org/officeDocument/2006/relationships" r:id="rId2391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1820</xdr:row>
      <xdr:rowOff>65405</xdr:rowOff>
    </xdr:from>
    <xdr:to>
      <xdr:col>3</xdr:col>
      <xdr:colOff>1638935</xdr:colOff>
      <xdr:row>1820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1820</xdr:row>
      <xdr:rowOff>20320</xdr:rowOff>
    </xdr:from>
    <xdr:to>
      <xdr:col>4</xdr:col>
      <xdr:colOff>952500</xdr:colOff>
      <xdr:row>1820</xdr:row>
      <xdr:rowOff>933450</xdr:rowOff>
    </xdr:to>
    <xdr:pic>
      <xdr:nvPicPr>
        <xdr:cNvPr id="1801" name="图片 1005">
          <a:hlinkClick xmlns:r="http://schemas.openxmlformats.org/officeDocument/2006/relationships" r:id="rId2394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1821</xdr:row>
      <xdr:rowOff>53340</xdr:rowOff>
    </xdr:from>
    <xdr:to>
      <xdr:col>3</xdr:col>
      <xdr:colOff>1645920</xdr:colOff>
      <xdr:row>1821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1821</xdr:row>
      <xdr:rowOff>77470</xdr:rowOff>
    </xdr:from>
    <xdr:to>
      <xdr:col>4</xdr:col>
      <xdr:colOff>967105</xdr:colOff>
      <xdr:row>1821</xdr:row>
      <xdr:rowOff>990600</xdr:rowOff>
    </xdr:to>
    <xdr:pic>
      <xdr:nvPicPr>
        <xdr:cNvPr id="1803" name="图片 1061">
          <a:hlinkClick xmlns:r="http://schemas.openxmlformats.org/officeDocument/2006/relationships" r:id="rId2397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1822</xdr:row>
      <xdr:rowOff>61595</xdr:rowOff>
    </xdr:from>
    <xdr:to>
      <xdr:col>3</xdr:col>
      <xdr:colOff>1696720</xdr:colOff>
      <xdr:row>1822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1822</xdr:row>
      <xdr:rowOff>81915</xdr:rowOff>
    </xdr:from>
    <xdr:to>
      <xdr:col>4</xdr:col>
      <xdr:colOff>995045</xdr:colOff>
      <xdr:row>1822</xdr:row>
      <xdr:rowOff>994410</xdr:rowOff>
    </xdr:to>
    <xdr:pic>
      <xdr:nvPicPr>
        <xdr:cNvPr id="1805" name="图片 1234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1827</xdr:row>
      <xdr:rowOff>61595</xdr:rowOff>
    </xdr:from>
    <xdr:to>
      <xdr:col>3</xdr:col>
      <xdr:colOff>1607820</xdr:colOff>
      <xdr:row>1827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1827</xdr:row>
      <xdr:rowOff>40640</xdr:rowOff>
    </xdr:from>
    <xdr:to>
      <xdr:col>4</xdr:col>
      <xdr:colOff>1014095</xdr:colOff>
      <xdr:row>1827</xdr:row>
      <xdr:rowOff>957580</xdr:rowOff>
    </xdr:to>
    <xdr:pic>
      <xdr:nvPicPr>
        <xdr:cNvPr id="1807" name="图片 1282">
          <a:hlinkClick xmlns:r="http://schemas.openxmlformats.org/officeDocument/2006/relationships" r:id="rId2403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1775</xdr:row>
      <xdr:rowOff>24130</xdr:rowOff>
    </xdr:from>
    <xdr:to>
      <xdr:col>4</xdr:col>
      <xdr:colOff>967105</xdr:colOff>
      <xdr:row>1775</xdr:row>
      <xdr:rowOff>939165</xdr:rowOff>
    </xdr:to>
    <xdr:pic>
      <xdr:nvPicPr>
        <xdr:cNvPr id="1808" name="图片 1290">
          <a:hlinkClick xmlns:r="http://schemas.openxmlformats.org/officeDocument/2006/relationships" r:id="rId2405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280</xdr:row>
      <xdr:rowOff>105410</xdr:rowOff>
    </xdr:from>
    <xdr:to>
      <xdr:col>4</xdr:col>
      <xdr:colOff>927100</xdr:colOff>
      <xdr:row>280</xdr:row>
      <xdr:rowOff>981710</xdr:rowOff>
    </xdr:to>
    <xdr:pic>
      <xdr:nvPicPr>
        <xdr:cNvPr id="1809" name="图片 468">
          <a:hlinkClick xmlns:r="http://schemas.openxmlformats.org/officeDocument/2006/relationships" r:id="rId2407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280</xdr:row>
      <xdr:rowOff>48895</xdr:rowOff>
    </xdr:from>
    <xdr:to>
      <xdr:col>3</xdr:col>
      <xdr:colOff>1649730</xdr:colOff>
      <xdr:row>280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1364</xdr:row>
      <xdr:rowOff>56515</xdr:rowOff>
    </xdr:from>
    <xdr:to>
      <xdr:col>3</xdr:col>
      <xdr:colOff>1635760</xdr:colOff>
      <xdr:row>1364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1364</xdr:row>
      <xdr:rowOff>40640</xdr:rowOff>
    </xdr:from>
    <xdr:to>
      <xdr:col>4</xdr:col>
      <xdr:colOff>967105</xdr:colOff>
      <xdr:row>1364</xdr:row>
      <xdr:rowOff>956945</xdr:rowOff>
    </xdr:to>
    <xdr:pic>
      <xdr:nvPicPr>
        <xdr:cNvPr id="1812" name="图片 909">
          <a:hlinkClick xmlns:r="http://schemas.openxmlformats.org/officeDocument/2006/relationships" r:id="rId2411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</xdr:row>
      <xdr:rowOff>85725</xdr:rowOff>
    </xdr:from>
    <xdr:to>
      <xdr:col>3</xdr:col>
      <xdr:colOff>1630680</xdr:colOff>
      <xdr:row>59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</xdr:row>
      <xdr:rowOff>53340</xdr:rowOff>
    </xdr:from>
    <xdr:to>
      <xdr:col>3</xdr:col>
      <xdr:colOff>1652905</xdr:colOff>
      <xdr:row>60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53340</xdr:rowOff>
    </xdr:from>
    <xdr:to>
      <xdr:col>3</xdr:col>
      <xdr:colOff>1600835</xdr:colOff>
      <xdr:row>61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</xdr:row>
      <xdr:rowOff>61595</xdr:rowOff>
    </xdr:from>
    <xdr:to>
      <xdr:col>3</xdr:col>
      <xdr:colOff>1605915</xdr:colOff>
      <xdr:row>62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</xdr:row>
      <xdr:rowOff>69850</xdr:rowOff>
    </xdr:from>
    <xdr:to>
      <xdr:col>3</xdr:col>
      <xdr:colOff>1668780</xdr:colOff>
      <xdr:row>63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64</xdr:row>
      <xdr:rowOff>65405</xdr:rowOff>
    </xdr:from>
    <xdr:to>
      <xdr:col>3</xdr:col>
      <xdr:colOff>1624965</xdr:colOff>
      <xdr:row>64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1068</xdr:row>
      <xdr:rowOff>52705</xdr:rowOff>
    </xdr:from>
    <xdr:to>
      <xdr:col>3</xdr:col>
      <xdr:colOff>1694815</xdr:colOff>
      <xdr:row>1068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1069</xdr:row>
      <xdr:rowOff>76835</xdr:rowOff>
    </xdr:from>
    <xdr:to>
      <xdr:col>3</xdr:col>
      <xdr:colOff>1623695</xdr:colOff>
      <xdr:row>1069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1198</xdr:row>
      <xdr:rowOff>57785</xdr:rowOff>
    </xdr:from>
    <xdr:to>
      <xdr:col>3</xdr:col>
      <xdr:colOff>1631950</xdr:colOff>
      <xdr:row>1199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278</xdr:row>
      <xdr:rowOff>93345</xdr:rowOff>
    </xdr:from>
    <xdr:to>
      <xdr:col>4</xdr:col>
      <xdr:colOff>936625</xdr:colOff>
      <xdr:row>278</xdr:row>
      <xdr:rowOff>973455</xdr:rowOff>
    </xdr:to>
    <xdr:pic>
      <xdr:nvPicPr>
        <xdr:cNvPr id="1822" name="图片 1317">
          <a:hlinkClick xmlns:r="http://schemas.openxmlformats.org/officeDocument/2006/relationships" r:id="rId2422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278</xdr:row>
      <xdr:rowOff>56515</xdr:rowOff>
    </xdr:from>
    <xdr:to>
      <xdr:col>3</xdr:col>
      <xdr:colOff>1642745</xdr:colOff>
      <xdr:row>278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126</xdr:row>
      <xdr:rowOff>43180</xdr:rowOff>
    </xdr:from>
    <xdr:to>
      <xdr:col>3</xdr:col>
      <xdr:colOff>1640840</xdr:colOff>
      <xdr:row>126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125</xdr:row>
      <xdr:rowOff>90170</xdr:rowOff>
    </xdr:from>
    <xdr:to>
      <xdr:col>3</xdr:col>
      <xdr:colOff>1720850</xdr:colOff>
      <xdr:row>125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937</xdr:row>
      <xdr:rowOff>40640</xdr:rowOff>
    </xdr:from>
    <xdr:to>
      <xdr:col>3</xdr:col>
      <xdr:colOff>1687830</xdr:colOff>
      <xdr:row>937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937</xdr:row>
      <xdr:rowOff>56515</xdr:rowOff>
    </xdr:from>
    <xdr:to>
      <xdr:col>4</xdr:col>
      <xdr:colOff>984885</xdr:colOff>
      <xdr:row>937</xdr:row>
      <xdr:rowOff>973455</xdr:rowOff>
    </xdr:to>
    <xdr:pic>
      <xdr:nvPicPr>
        <xdr:cNvPr id="1827" name="图片 671">
          <a:hlinkClick xmlns:r="http://schemas.openxmlformats.org/officeDocument/2006/relationships" r:id="rId2428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1126</xdr:row>
      <xdr:rowOff>576580</xdr:rowOff>
    </xdr:from>
    <xdr:to>
      <xdr:col>4</xdr:col>
      <xdr:colOff>1004570</xdr:colOff>
      <xdr:row>1127</xdr:row>
      <xdr:rowOff>539750</xdr:rowOff>
    </xdr:to>
    <xdr:pic>
      <xdr:nvPicPr>
        <xdr:cNvPr id="1828" name="图片 939">
          <a:hlinkClick xmlns:r="http://schemas.openxmlformats.org/officeDocument/2006/relationships" r:id="rId2430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660</xdr:row>
      <xdr:rowOff>81915</xdr:rowOff>
    </xdr:from>
    <xdr:to>
      <xdr:col>3</xdr:col>
      <xdr:colOff>1630680</xdr:colOff>
      <xdr:row>660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662</xdr:row>
      <xdr:rowOff>57150</xdr:rowOff>
    </xdr:from>
    <xdr:to>
      <xdr:col>3</xdr:col>
      <xdr:colOff>1678940</xdr:colOff>
      <xdr:row>662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663</xdr:row>
      <xdr:rowOff>33020</xdr:rowOff>
    </xdr:from>
    <xdr:to>
      <xdr:col>3</xdr:col>
      <xdr:colOff>1678940</xdr:colOff>
      <xdr:row>663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664</xdr:row>
      <xdr:rowOff>61595</xdr:rowOff>
    </xdr:from>
    <xdr:to>
      <xdr:col>3</xdr:col>
      <xdr:colOff>1680845</xdr:colOff>
      <xdr:row>664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665</xdr:row>
      <xdr:rowOff>53340</xdr:rowOff>
    </xdr:from>
    <xdr:to>
      <xdr:col>3</xdr:col>
      <xdr:colOff>1642745</xdr:colOff>
      <xdr:row>665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666</xdr:row>
      <xdr:rowOff>61595</xdr:rowOff>
    </xdr:from>
    <xdr:to>
      <xdr:col>3</xdr:col>
      <xdr:colOff>1713865</xdr:colOff>
      <xdr:row>666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1694</xdr:row>
      <xdr:rowOff>48895</xdr:rowOff>
    </xdr:from>
    <xdr:to>
      <xdr:col>3</xdr:col>
      <xdr:colOff>1668780</xdr:colOff>
      <xdr:row>1694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1694</xdr:row>
      <xdr:rowOff>52705</xdr:rowOff>
    </xdr:from>
    <xdr:to>
      <xdr:col>4</xdr:col>
      <xdr:colOff>956945</xdr:colOff>
      <xdr:row>1694</xdr:row>
      <xdr:rowOff>967740</xdr:rowOff>
    </xdr:to>
    <xdr:pic>
      <xdr:nvPicPr>
        <xdr:cNvPr id="1836" name="图片 166">
          <a:hlinkClick xmlns:r="http://schemas.openxmlformats.org/officeDocument/2006/relationships" r:id="rId2439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1172</xdr:row>
      <xdr:rowOff>56515</xdr:rowOff>
    </xdr:from>
    <xdr:to>
      <xdr:col>3</xdr:col>
      <xdr:colOff>1652905</xdr:colOff>
      <xdr:row>1172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1172</xdr:row>
      <xdr:rowOff>76835</xdr:rowOff>
    </xdr:from>
    <xdr:to>
      <xdr:col>4</xdr:col>
      <xdr:colOff>1000125</xdr:colOff>
      <xdr:row>1172</xdr:row>
      <xdr:rowOff>989330</xdr:rowOff>
    </xdr:to>
    <xdr:pic>
      <xdr:nvPicPr>
        <xdr:cNvPr id="1838" name="图片 439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1669</xdr:row>
      <xdr:rowOff>48895</xdr:rowOff>
    </xdr:from>
    <xdr:to>
      <xdr:col>4</xdr:col>
      <xdr:colOff>962660</xdr:colOff>
      <xdr:row>1669</xdr:row>
      <xdr:rowOff>953135</xdr:rowOff>
    </xdr:to>
    <xdr:pic>
      <xdr:nvPicPr>
        <xdr:cNvPr id="1840" name="图片 115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1226</xdr:row>
      <xdr:rowOff>60960</xdr:rowOff>
    </xdr:from>
    <xdr:to>
      <xdr:col>3</xdr:col>
      <xdr:colOff>1609725</xdr:colOff>
      <xdr:row>1226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1226</xdr:row>
      <xdr:rowOff>76835</xdr:rowOff>
    </xdr:from>
    <xdr:to>
      <xdr:col>4</xdr:col>
      <xdr:colOff>1000125</xdr:colOff>
      <xdr:row>1226</xdr:row>
      <xdr:rowOff>989330</xdr:rowOff>
    </xdr:to>
    <xdr:pic>
      <xdr:nvPicPr>
        <xdr:cNvPr id="1842" name="图片 328">
          <a:hlinkClick xmlns:r="http://schemas.openxmlformats.org/officeDocument/2006/relationships" r:id="rId2447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1227</xdr:row>
      <xdr:rowOff>60960</xdr:rowOff>
    </xdr:from>
    <xdr:to>
      <xdr:col>4</xdr:col>
      <xdr:colOff>1000125</xdr:colOff>
      <xdr:row>1227</xdr:row>
      <xdr:rowOff>977265</xdr:rowOff>
    </xdr:to>
    <xdr:pic>
      <xdr:nvPicPr>
        <xdr:cNvPr id="1843" name="图片 697">
          <a:hlinkClick xmlns:r="http://schemas.openxmlformats.org/officeDocument/2006/relationships" r:id="rId2449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1222</xdr:row>
      <xdr:rowOff>48895</xdr:rowOff>
    </xdr:from>
    <xdr:to>
      <xdr:col>3</xdr:col>
      <xdr:colOff>1600835</xdr:colOff>
      <xdr:row>1222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1222</xdr:row>
      <xdr:rowOff>52705</xdr:rowOff>
    </xdr:from>
    <xdr:to>
      <xdr:col>4</xdr:col>
      <xdr:colOff>976630</xdr:colOff>
      <xdr:row>1222</xdr:row>
      <xdr:rowOff>965200</xdr:rowOff>
    </xdr:to>
    <xdr:pic>
      <xdr:nvPicPr>
        <xdr:cNvPr id="1845" name="图片 997">
          <a:hlinkClick xmlns:r="http://schemas.openxmlformats.org/officeDocument/2006/relationships" r:id="rId2452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1731</xdr:row>
      <xdr:rowOff>60960</xdr:rowOff>
    </xdr:from>
    <xdr:to>
      <xdr:col>3</xdr:col>
      <xdr:colOff>1689735</xdr:colOff>
      <xdr:row>1731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1731</xdr:row>
      <xdr:rowOff>48895</xdr:rowOff>
    </xdr:from>
    <xdr:to>
      <xdr:col>4</xdr:col>
      <xdr:colOff>995045</xdr:colOff>
      <xdr:row>1731</xdr:row>
      <xdr:rowOff>963295</xdr:rowOff>
    </xdr:to>
    <xdr:pic>
      <xdr:nvPicPr>
        <xdr:cNvPr id="1847" name="图片 1051">
          <a:hlinkClick xmlns:r="http://schemas.openxmlformats.org/officeDocument/2006/relationships" r:id="rId2455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1732</xdr:row>
      <xdr:rowOff>28575</xdr:rowOff>
    </xdr:from>
    <xdr:to>
      <xdr:col>3</xdr:col>
      <xdr:colOff>1694815</xdr:colOff>
      <xdr:row>1732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1732</xdr:row>
      <xdr:rowOff>52705</xdr:rowOff>
    </xdr:from>
    <xdr:to>
      <xdr:col>4</xdr:col>
      <xdr:colOff>1019810</xdr:colOff>
      <xdr:row>1732</xdr:row>
      <xdr:rowOff>967740</xdr:rowOff>
    </xdr:to>
    <xdr:pic>
      <xdr:nvPicPr>
        <xdr:cNvPr id="1849" name="图片 1142">
          <a:hlinkClick xmlns:r="http://schemas.openxmlformats.org/officeDocument/2006/relationships" r:id="rId2458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856</xdr:row>
      <xdr:rowOff>60960</xdr:rowOff>
    </xdr:from>
    <xdr:to>
      <xdr:col>3</xdr:col>
      <xdr:colOff>1663700</xdr:colOff>
      <xdr:row>856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856</xdr:row>
      <xdr:rowOff>48895</xdr:rowOff>
    </xdr:from>
    <xdr:to>
      <xdr:col>4</xdr:col>
      <xdr:colOff>995045</xdr:colOff>
      <xdr:row>856</xdr:row>
      <xdr:rowOff>961390</xdr:rowOff>
    </xdr:to>
    <xdr:pic>
      <xdr:nvPicPr>
        <xdr:cNvPr id="1851" name="图片 1238">
          <a:hlinkClick xmlns:r="http://schemas.openxmlformats.org/officeDocument/2006/relationships" r:id="rId2461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857</xdr:row>
      <xdr:rowOff>48895</xdr:rowOff>
    </xdr:from>
    <xdr:to>
      <xdr:col>3</xdr:col>
      <xdr:colOff>1677670</xdr:colOff>
      <xdr:row>857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857</xdr:row>
      <xdr:rowOff>56515</xdr:rowOff>
    </xdr:from>
    <xdr:to>
      <xdr:col>4</xdr:col>
      <xdr:colOff>990600</xdr:colOff>
      <xdr:row>857</xdr:row>
      <xdr:rowOff>973455</xdr:rowOff>
    </xdr:to>
    <xdr:pic>
      <xdr:nvPicPr>
        <xdr:cNvPr id="1853" name="图片 1285">
          <a:hlinkClick xmlns:r="http://schemas.openxmlformats.org/officeDocument/2006/relationships" r:id="rId2464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858</xdr:row>
      <xdr:rowOff>52705</xdr:rowOff>
    </xdr:from>
    <xdr:to>
      <xdr:col>3</xdr:col>
      <xdr:colOff>1657985</xdr:colOff>
      <xdr:row>858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8370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858</xdr:row>
      <xdr:rowOff>56515</xdr:rowOff>
    </xdr:from>
    <xdr:to>
      <xdr:col>4</xdr:col>
      <xdr:colOff>984885</xdr:colOff>
      <xdr:row>858</xdr:row>
      <xdr:rowOff>973455</xdr:rowOff>
    </xdr:to>
    <xdr:pic>
      <xdr:nvPicPr>
        <xdr:cNvPr id="1855" name="图片 1295">
          <a:hlinkClick xmlns:r="http://schemas.openxmlformats.org/officeDocument/2006/relationships" r:id="rId2467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/>
        <a:stretch>
          <a:fillRect/>
        </a:stretch>
      </xdr:blipFill>
      <xdr:spPr>
        <a:xfrm>
          <a:off x="4731385" y="808374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859</xdr:row>
      <xdr:rowOff>36195</xdr:rowOff>
    </xdr:from>
    <xdr:to>
      <xdr:col>3</xdr:col>
      <xdr:colOff>1677670</xdr:colOff>
      <xdr:row>859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859</xdr:row>
      <xdr:rowOff>73025</xdr:rowOff>
    </xdr:from>
    <xdr:to>
      <xdr:col>4</xdr:col>
      <xdr:colOff>1024255</xdr:colOff>
      <xdr:row>859</xdr:row>
      <xdr:rowOff>985520</xdr:rowOff>
    </xdr:to>
    <xdr:pic>
      <xdr:nvPicPr>
        <xdr:cNvPr id="1857" name="图片 1299">
          <a:hlinkClick xmlns:r="http://schemas.openxmlformats.org/officeDocument/2006/relationships" r:id="rId2470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1103</xdr:row>
      <xdr:rowOff>48895</xdr:rowOff>
    </xdr:from>
    <xdr:to>
      <xdr:col>4</xdr:col>
      <xdr:colOff>995045</xdr:colOff>
      <xdr:row>1103</xdr:row>
      <xdr:rowOff>961390</xdr:rowOff>
    </xdr:to>
    <xdr:pic>
      <xdr:nvPicPr>
        <xdr:cNvPr id="1858" name="图片 1016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553</xdr:row>
      <xdr:rowOff>53340</xdr:rowOff>
    </xdr:from>
    <xdr:to>
      <xdr:col>4</xdr:col>
      <xdr:colOff>1009650</xdr:colOff>
      <xdr:row>553</xdr:row>
      <xdr:rowOff>965835</xdr:rowOff>
    </xdr:to>
    <xdr:pic>
      <xdr:nvPicPr>
        <xdr:cNvPr id="1859" name="图片 1283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554</xdr:row>
      <xdr:rowOff>28575</xdr:rowOff>
    </xdr:from>
    <xdr:to>
      <xdr:col>3</xdr:col>
      <xdr:colOff>1680845</xdr:colOff>
      <xdr:row>554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554</xdr:row>
      <xdr:rowOff>66040</xdr:rowOff>
    </xdr:from>
    <xdr:to>
      <xdr:col>4</xdr:col>
      <xdr:colOff>995045</xdr:colOff>
      <xdr:row>554</xdr:row>
      <xdr:rowOff>982345</xdr:rowOff>
    </xdr:to>
    <xdr:pic>
      <xdr:nvPicPr>
        <xdr:cNvPr id="1861" name="图片 1298">
          <a:hlinkClick xmlns:r="http://schemas.openxmlformats.org/officeDocument/2006/relationships" r:id="rId2477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555</xdr:row>
      <xdr:rowOff>33020</xdr:rowOff>
    </xdr:from>
    <xdr:to>
      <xdr:col>3</xdr:col>
      <xdr:colOff>1675765</xdr:colOff>
      <xdr:row>555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555</xdr:row>
      <xdr:rowOff>49530</xdr:rowOff>
    </xdr:from>
    <xdr:to>
      <xdr:col>4</xdr:col>
      <xdr:colOff>1004570</xdr:colOff>
      <xdr:row>555</xdr:row>
      <xdr:rowOff>962025</xdr:rowOff>
    </xdr:to>
    <xdr:pic>
      <xdr:nvPicPr>
        <xdr:cNvPr id="1863" name="图片 1305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255</xdr:row>
      <xdr:rowOff>102235</xdr:rowOff>
    </xdr:from>
    <xdr:to>
      <xdr:col>3</xdr:col>
      <xdr:colOff>1651000</xdr:colOff>
      <xdr:row>255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255</xdr:row>
      <xdr:rowOff>48895</xdr:rowOff>
    </xdr:from>
    <xdr:to>
      <xdr:col>4</xdr:col>
      <xdr:colOff>952500</xdr:colOff>
      <xdr:row>255</xdr:row>
      <xdr:rowOff>962025</xdr:rowOff>
    </xdr:to>
    <xdr:pic>
      <xdr:nvPicPr>
        <xdr:cNvPr id="1865" name="图片 675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256</xdr:row>
      <xdr:rowOff>85725</xdr:rowOff>
    </xdr:from>
    <xdr:to>
      <xdr:col>3</xdr:col>
      <xdr:colOff>1670685</xdr:colOff>
      <xdr:row>256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256</xdr:row>
      <xdr:rowOff>57150</xdr:rowOff>
    </xdr:from>
    <xdr:to>
      <xdr:col>4</xdr:col>
      <xdr:colOff>962660</xdr:colOff>
      <xdr:row>256</xdr:row>
      <xdr:rowOff>970280</xdr:rowOff>
    </xdr:to>
    <xdr:pic>
      <xdr:nvPicPr>
        <xdr:cNvPr id="1867" name="图片 998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121</xdr:row>
      <xdr:rowOff>73025</xdr:rowOff>
    </xdr:from>
    <xdr:to>
      <xdr:col>3</xdr:col>
      <xdr:colOff>1680845</xdr:colOff>
      <xdr:row>121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</xdr:row>
      <xdr:rowOff>56515</xdr:rowOff>
    </xdr:from>
    <xdr:to>
      <xdr:col>4</xdr:col>
      <xdr:colOff>942975</xdr:colOff>
      <xdr:row>121</xdr:row>
      <xdr:rowOff>973455</xdr:rowOff>
    </xdr:to>
    <xdr:pic>
      <xdr:nvPicPr>
        <xdr:cNvPr id="1869" name="图片 1098">
          <a:hlinkClick xmlns:r="http://schemas.openxmlformats.org/officeDocument/2006/relationships" r:id="rId2489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90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511</xdr:row>
      <xdr:rowOff>77470</xdr:rowOff>
    </xdr:from>
    <xdr:to>
      <xdr:col>3</xdr:col>
      <xdr:colOff>1649730</xdr:colOff>
      <xdr:row>511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511</xdr:row>
      <xdr:rowOff>61595</xdr:rowOff>
    </xdr:from>
    <xdr:to>
      <xdr:col>4</xdr:col>
      <xdr:colOff>952500</xdr:colOff>
      <xdr:row>511</xdr:row>
      <xdr:rowOff>974090</xdr:rowOff>
    </xdr:to>
    <xdr:pic>
      <xdr:nvPicPr>
        <xdr:cNvPr id="1871" name="图片 1296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512</xdr:row>
      <xdr:rowOff>48895</xdr:rowOff>
    </xdr:from>
    <xdr:to>
      <xdr:col>3</xdr:col>
      <xdr:colOff>1610995</xdr:colOff>
      <xdr:row>512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512</xdr:row>
      <xdr:rowOff>61595</xdr:rowOff>
    </xdr:from>
    <xdr:to>
      <xdr:col>4</xdr:col>
      <xdr:colOff>967105</xdr:colOff>
      <xdr:row>512</xdr:row>
      <xdr:rowOff>974090</xdr:rowOff>
    </xdr:to>
    <xdr:pic>
      <xdr:nvPicPr>
        <xdr:cNvPr id="1873" name="图片 1314">
          <a:hlinkClick xmlns:r="http://schemas.openxmlformats.org/officeDocument/2006/relationships" r:id="rId2495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6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513</xdr:row>
      <xdr:rowOff>85725</xdr:rowOff>
    </xdr:from>
    <xdr:to>
      <xdr:col>3</xdr:col>
      <xdr:colOff>1671955</xdr:colOff>
      <xdr:row>513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513</xdr:row>
      <xdr:rowOff>81915</xdr:rowOff>
    </xdr:from>
    <xdr:to>
      <xdr:col>4</xdr:col>
      <xdr:colOff>984885</xdr:colOff>
      <xdr:row>513</xdr:row>
      <xdr:rowOff>994410</xdr:rowOff>
    </xdr:to>
    <xdr:pic>
      <xdr:nvPicPr>
        <xdr:cNvPr id="1875" name="图片 1322">
          <a:hlinkClick xmlns:r="http://schemas.openxmlformats.org/officeDocument/2006/relationships" r:id="rId2498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9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514</xdr:row>
      <xdr:rowOff>36830</xdr:rowOff>
    </xdr:from>
    <xdr:to>
      <xdr:col>3</xdr:col>
      <xdr:colOff>1715770</xdr:colOff>
      <xdr:row>514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514</xdr:row>
      <xdr:rowOff>61595</xdr:rowOff>
    </xdr:from>
    <xdr:to>
      <xdr:col>4</xdr:col>
      <xdr:colOff>1000125</xdr:colOff>
      <xdr:row>514</xdr:row>
      <xdr:rowOff>974090</xdr:rowOff>
    </xdr:to>
    <xdr:pic>
      <xdr:nvPicPr>
        <xdr:cNvPr id="1877" name="图片 1326">
          <a:hlinkClick xmlns:r="http://schemas.openxmlformats.org/officeDocument/2006/relationships" r:id="rId2501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2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589</xdr:row>
      <xdr:rowOff>32385</xdr:rowOff>
    </xdr:from>
    <xdr:to>
      <xdr:col>3</xdr:col>
      <xdr:colOff>1609725</xdr:colOff>
      <xdr:row>589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589</xdr:row>
      <xdr:rowOff>48895</xdr:rowOff>
    </xdr:from>
    <xdr:to>
      <xdr:col>4</xdr:col>
      <xdr:colOff>976630</xdr:colOff>
      <xdr:row>589</xdr:row>
      <xdr:rowOff>961390</xdr:rowOff>
    </xdr:to>
    <xdr:pic>
      <xdr:nvPicPr>
        <xdr:cNvPr id="1879" name="图片 1332">
          <a:hlinkClick xmlns:r="http://schemas.openxmlformats.org/officeDocument/2006/relationships" r:id="rId2504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5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590</xdr:row>
      <xdr:rowOff>36195</xdr:rowOff>
    </xdr:from>
    <xdr:to>
      <xdr:col>3</xdr:col>
      <xdr:colOff>1628775</xdr:colOff>
      <xdr:row>590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590</xdr:row>
      <xdr:rowOff>56515</xdr:rowOff>
    </xdr:from>
    <xdr:to>
      <xdr:col>4</xdr:col>
      <xdr:colOff>976630</xdr:colOff>
      <xdr:row>590</xdr:row>
      <xdr:rowOff>973455</xdr:rowOff>
    </xdr:to>
    <xdr:pic>
      <xdr:nvPicPr>
        <xdr:cNvPr id="1881" name="图片 1336">
          <a:hlinkClick xmlns:r="http://schemas.openxmlformats.org/officeDocument/2006/relationships" r:id="rId2507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8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591</xdr:row>
      <xdr:rowOff>20320</xdr:rowOff>
    </xdr:from>
    <xdr:to>
      <xdr:col>3</xdr:col>
      <xdr:colOff>1619885</xdr:colOff>
      <xdr:row>591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591</xdr:row>
      <xdr:rowOff>52705</xdr:rowOff>
    </xdr:from>
    <xdr:to>
      <xdr:col>4</xdr:col>
      <xdr:colOff>962660</xdr:colOff>
      <xdr:row>591</xdr:row>
      <xdr:rowOff>965200</xdr:rowOff>
    </xdr:to>
    <xdr:pic>
      <xdr:nvPicPr>
        <xdr:cNvPr id="1883" name="图片 1340">
          <a:hlinkClick xmlns:r="http://schemas.openxmlformats.org/officeDocument/2006/relationships" r:id="rId2510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1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592</xdr:row>
      <xdr:rowOff>48895</xdr:rowOff>
    </xdr:from>
    <xdr:to>
      <xdr:col>3</xdr:col>
      <xdr:colOff>1609725</xdr:colOff>
      <xdr:row>592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592</xdr:row>
      <xdr:rowOff>81280</xdr:rowOff>
    </xdr:from>
    <xdr:to>
      <xdr:col>4</xdr:col>
      <xdr:colOff>967105</xdr:colOff>
      <xdr:row>592</xdr:row>
      <xdr:rowOff>993775</xdr:rowOff>
    </xdr:to>
    <xdr:pic>
      <xdr:nvPicPr>
        <xdr:cNvPr id="1885" name="图片 1344">
          <a:hlinkClick xmlns:r="http://schemas.openxmlformats.org/officeDocument/2006/relationships" r:id="rId2513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4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593</xdr:row>
      <xdr:rowOff>40640</xdr:rowOff>
    </xdr:from>
    <xdr:to>
      <xdr:col>3</xdr:col>
      <xdr:colOff>1638935</xdr:colOff>
      <xdr:row>593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593</xdr:row>
      <xdr:rowOff>24130</xdr:rowOff>
    </xdr:from>
    <xdr:to>
      <xdr:col>4</xdr:col>
      <xdr:colOff>952500</xdr:colOff>
      <xdr:row>593</xdr:row>
      <xdr:rowOff>936625</xdr:rowOff>
    </xdr:to>
    <xdr:pic>
      <xdr:nvPicPr>
        <xdr:cNvPr id="1887" name="图片 1348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594</xdr:row>
      <xdr:rowOff>28575</xdr:rowOff>
    </xdr:from>
    <xdr:to>
      <xdr:col>3</xdr:col>
      <xdr:colOff>1647825</xdr:colOff>
      <xdr:row>594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594</xdr:row>
      <xdr:rowOff>48895</xdr:rowOff>
    </xdr:from>
    <xdr:to>
      <xdr:col>4</xdr:col>
      <xdr:colOff>952500</xdr:colOff>
      <xdr:row>594</xdr:row>
      <xdr:rowOff>961390</xdr:rowOff>
    </xdr:to>
    <xdr:pic>
      <xdr:nvPicPr>
        <xdr:cNvPr id="1889" name="图片 1356">
          <a:hlinkClick xmlns:r="http://schemas.openxmlformats.org/officeDocument/2006/relationships" r:id="rId2519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700</xdr:row>
      <xdr:rowOff>113665</xdr:rowOff>
    </xdr:from>
    <xdr:to>
      <xdr:col>4</xdr:col>
      <xdr:colOff>984250</xdr:colOff>
      <xdr:row>700</xdr:row>
      <xdr:rowOff>1032510</xdr:rowOff>
    </xdr:to>
    <xdr:pic>
      <xdr:nvPicPr>
        <xdr:cNvPr id="1890" name="图片 1321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701</xdr:row>
      <xdr:rowOff>454025</xdr:rowOff>
    </xdr:from>
    <xdr:to>
      <xdr:col>4</xdr:col>
      <xdr:colOff>990600</xdr:colOff>
      <xdr:row>701</xdr:row>
      <xdr:rowOff>1369060</xdr:rowOff>
    </xdr:to>
    <xdr:pic>
      <xdr:nvPicPr>
        <xdr:cNvPr id="1891" name="图片 1325">
          <a:hlinkClick xmlns:r="http://schemas.openxmlformats.org/officeDocument/2006/relationships" r:id="rId2523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1301</xdr:row>
      <xdr:rowOff>24130</xdr:rowOff>
    </xdr:from>
    <xdr:to>
      <xdr:col>3</xdr:col>
      <xdr:colOff>1630680</xdr:colOff>
      <xdr:row>1301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1302</xdr:row>
      <xdr:rowOff>88900</xdr:rowOff>
    </xdr:from>
    <xdr:to>
      <xdr:col>4</xdr:col>
      <xdr:colOff>1004570</xdr:colOff>
      <xdr:row>1302</xdr:row>
      <xdr:rowOff>1003935</xdr:rowOff>
    </xdr:to>
    <xdr:pic>
      <xdr:nvPicPr>
        <xdr:cNvPr id="1893" name="图片 1328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1302</xdr:row>
      <xdr:rowOff>44450</xdr:rowOff>
    </xdr:from>
    <xdr:to>
      <xdr:col>3</xdr:col>
      <xdr:colOff>1657985</xdr:colOff>
      <xdr:row>1302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1301</xdr:row>
      <xdr:rowOff>32385</xdr:rowOff>
    </xdr:from>
    <xdr:to>
      <xdr:col>4</xdr:col>
      <xdr:colOff>1014095</xdr:colOff>
      <xdr:row>1301</xdr:row>
      <xdr:rowOff>947420</xdr:rowOff>
    </xdr:to>
    <xdr:pic>
      <xdr:nvPicPr>
        <xdr:cNvPr id="1895" name="图片 1335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149</xdr:row>
      <xdr:rowOff>65405</xdr:rowOff>
    </xdr:from>
    <xdr:to>
      <xdr:col>4</xdr:col>
      <xdr:colOff>1006475</xdr:colOff>
      <xdr:row>149</xdr:row>
      <xdr:rowOff>977900</xdr:rowOff>
    </xdr:to>
    <xdr:pic>
      <xdr:nvPicPr>
        <xdr:cNvPr id="1896" name="图片 1318">
          <a:hlinkClick xmlns:r="http://schemas.openxmlformats.org/officeDocument/2006/relationships" r:id="rId2530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31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611</xdr:row>
      <xdr:rowOff>65405</xdr:rowOff>
    </xdr:from>
    <xdr:to>
      <xdr:col>3</xdr:col>
      <xdr:colOff>1647825</xdr:colOff>
      <xdr:row>611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611</xdr:row>
      <xdr:rowOff>40640</xdr:rowOff>
    </xdr:from>
    <xdr:to>
      <xdr:col>4</xdr:col>
      <xdr:colOff>981075</xdr:colOff>
      <xdr:row>611</xdr:row>
      <xdr:rowOff>957580</xdr:rowOff>
    </xdr:to>
    <xdr:pic>
      <xdr:nvPicPr>
        <xdr:cNvPr id="1898" name="图片 1361">
          <a:hlinkClick xmlns:r="http://schemas.openxmlformats.org/officeDocument/2006/relationships" r:id="rId2533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1477</xdr:row>
      <xdr:rowOff>40640</xdr:rowOff>
    </xdr:from>
    <xdr:to>
      <xdr:col>3</xdr:col>
      <xdr:colOff>1663700</xdr:colOff>
      <xdr:row>1477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1477</xdr:row>
      <xdr:rowOff>48895</xdr:rowOff>
    </xdr:from>
    <xdr:to>
      <xdr:col>4</xdr:col>
      <xdr:colOff>956945</xdr:colOff>
      <xdr:row>1477</xdr:row>
      <xdr:rowOff>961390</xdr:rowOff>
    </xdr:to>
    <xdr:pic>
      <xdr:nvPicPr>
        <xdr:cNvPr id="1900" name="图片 1370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1479</xdr:row>
      <xdr:rowOff>73025</xdr:rowOff>
    </xdr:from>
    <xdr:to>
      <xdr:col>3</xdr:col>
      <xdr:colOff>1701800</xdr:colOff>
      <xdr:row>1479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1479</xdr:row>
      <xdr:rowOff>52705</xdr:rowOff>
    </xdr:from>
    <xdr:to>
      <xdr:col>4</xdr:col>
      <xdr:colOff>981075</xdr:colOff>
      <xdr:row>1479</xdr:row>
      <xdr:rowOff>965200</xdr:rowOff>
    </xdr:to>
    <xdr:pic>
      <xdr:nvPicPr>
        <xdr:cNvPr id="1902" name="图片 1379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1480</xdr:row>
      <xdr:rowOff>48895</xdr:rowOff>
    </xdr:from>
    <xdr:to>
      <xdr:col>3</xdr:col>
      <xdr:colOff>1718945</xdr:colOff>
      <xdr:row>1480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1480</xdr:row>
      <xdr:rowOff>36195</xdr:rowOff>
    </xdr:from>
    <xdr:to>
      <xdr:col>4</xdr:col>
      <xdr:colOff>976630</xdr:colOff>
      <xdr:row>1480</xdr:row>
      <xdr:rowOff>953135</xdr:rowOff>
    </xdr:to>
    <xdr:pic>
      <xdr:nvPicPr>
        <xdr:cNvPr id="1904" name="图片 1383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1742</xdr:row>
      <xdr:rowOff>38100</xdr:rowOff>
    </xdr:from>
    <xdr:to>
      <xdr:col>3</xdr:col>
      <xdr:colOff>1633855</xdr:colOff>
      <xdr:row>1743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1626</xdr:row>
      <xdr:rowOff>93345</xdr:rowOff>
    </xdr:from>
    <xdr:to>
      <xdr:col>4</xdr:col>
      <xdr:colOff>942975</xdr:colOff>
      <xdr:row>1626</xdr:row>
      <xdr:rowOff>1009650</xdr:rowOff>
    </xdr:to>
    <xdr:pic>
      <xdr:nvPicPr>
        <xdr:cNvPr id="1906" name="图片 658">
          <a:hlinkClick xmlns:r="http://schemas.openxmlformats.org/officeDocument/2006/relationships" r:id="rId2543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44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1627</xdr:row>
      <xdr:rowOff>64770</xdr:rowOff>
    </xdr:from>
    <xdr:to>
      <xdr:col>4</xdr:col>
      <xdr:colOff>933450</xdr:colOff>
      <xdr:row>1627</xdr:row>
      <xdr:rowOff>981710</xdr:rowOff>
    </xdr:to>
    <xdr:pic>
      <xdr:nvPicPr>
        <xdr:cNvPr id="1907" name="图片 1174">
          <a:hlinkClick xmlns:r="http://schemas.openxmlformats.org/officeDocument/2006/relationships" r:id="rId2545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46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1626</xdr:row>
      <xdr:rowOff>52705</xdr:rowOff>
    </xdr:from>
    <xdr:to>
      <xdr:col>3</xdr:col>
      <xdr:colOff>1699895</xdr:colOff>
      <xdr:row>1626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1627</xdr:row>
      <xdr:rowOff>32385</xdr:rowOff>
    </xdr:from>
    <xdr:to>
      <xdr:col>3</xdr:col>
      <xdr:colOff>1685925</xdr:colOff>
      <xdr:row>1627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282</xdr:row>
      <xdr:rowOff>40640</xdr:rowOff>
    </xdr:from>
    <xdr:to>
      <xdr:col>3</xdr:col>
      <xdr:colOff>1710690</xdr:colOff>
      <xdr:row>282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282</xdr:row>
      <xdr:rowOff>36195</xdr:rowOff>
    </xdr:from>
    <xdr:to>
      <xdr:col>4</xdr:col>
      <xdr:colOff>956945</xdr:colOff>
      <xdr:row>282</xdr:row>
      <xdr:rowOff>953135</xdr:rowOff>
    </xdr:to>
    <xdr:pic>
      <xdr:nvPicPr>
        <xdr:cNvPr id="1911" name="图片 1367">
          <a:hlinkClick xmlns:r="http://schemas.openxmlformats.org/officeDocument/2006/relationships" r:id="rId2550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1132</xdr:row>
      <xdr:rowOff>89535</xdr:rowOff>
    </xdr:from>
    <xdr:to>
      <xdr:col>3</xdr:col>
      <xdr:colOff>1668780</xdr:colOff>
      <xdr:row>1132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1132</xdr:row>
      <xdr:rowOff>89535</xdr:rowOff>
    </xdr:from>
    <xdr:to>
      <xdr:col>4</xdr:col>
      <xdr:colOff>970915</xdr:colOff>
      <xdr:row>1132</xdr:row>
      <xdr:rowOff>1005840</xdr:rowOff>
    </xdr:to>
    <xdr:pic>
      <xdr:nvPicPr>
        <xdr:cNvPr id="1913" name="图片 1376">
          <a:hlinkClick xmlns:r="http://schemas.openxmlformats.org/officeDocument/2006/relationships" r:id="rId2553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4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1133</xdr:row>
      <xdr:rowOff>56515</xdr:rowOff>
    </xdr:from>
    <xdr:to>
      <xdr:col>3</xdr:col>
      <xdr:colOff>1725930</xdr:colOff>
      <xdr:row>1133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1133</xdr:row>
      <xdr:rowOff>52705</xdr:rowOff>
    </xdr:from>
    <xdr:to>
      <xdr:col>4</xdr:col>
      <xdr:colOff>984885</xdr:colOff>
      <xdr:row>1133</xdr:row>
      <xdr:rowOff>965200</xdr:rowOff>
    </xdr:to>
    <xdr:pic>
      <xdr:nvPicPr>
        <xdr:cNvPr id="1915" name="图片 1384">
          <a:hlinkClick xmlns:r="http://schemas.openxmlformats.org/officeDocument/2006/relationships" r:id="rId2556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1134</xdr:row>
      <xdr:rowOff>117475</xdr:rowOff>
    </xdr:from>
    <xdr:to>
      <xdr:col>3</xdr:col>
      <xdr:colOff>1706880</xdr:colOff>
      <xdr:row>1134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1134</xdr:row>
      <xdr:rowOff>36195</xdr:rowOff>
    </xdr:from>
    <xdr:to>
      <xdr:col>4</xdr:col>
      <xdr:colOff>967105</xdr:colOff>
      <xdr:row>1134</xdr:row>
      <xdr:rowOff>953135</xdr:rowOff>
    </xdr:to>
    <xdr:pic>
      <xdr:nvPicPr>
        <xdr:cNvPr id="1917" name="图片 1390">
          <a:hlinkClick xmlns:r="http://schemas.openxmlformats.org/officeDocument/2006/relationships" r:id="rId2559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1135</xdr:row>
      <xdr:rowOff>56515</xdr:rowOff>
    </xdr:from>
    <xdr:to>
      <xdr:col>3</xdr:col>
      <xdr:colOff>1767840</xdr:colOff>
      <xdr:row>1135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1135</xdr:row>
      <xdr:rowOff>32385</xdr:rowOff>
    </xdr:from>
    <xdr:to>
      <xdr:col>4</xdr:col>
      <xdr:colOff>984885</xdr:colOff>
      <xdr:row>1135</xdr:row>
      <xdr:rowOff>948690</xdr:rowOff>
    </xdr:to>
    <xdr:pic>
      <xdr:nvPicPr>
        <xdr:cNvPr id="1919" name="图片 1394">
          <a:hlinkClick xmlns:r="http://schemas.openxmlformats.org/officeDocument/2006/relationships" r:id="rId2562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1793</xdr:row>
      <xdr:rowOff>48895</xdr:rowOff>
    </xdr:from>
    <xdr:to>
      <xdr:col>3</xdr:col>
      <xdr:colOff>1591945</xdr:colOff>
      <xdr:row>1793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1794</xdr:row>
      <xdr:rowOff>28575</xdr:rowOff>
    </xdr:from>
    <xdr:to>
      <xdr:col>3</xdr:col>
      <xdr:colOff>1647825</xdr:colOff>
      <xdr:row>1794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1795</xdr:row>
      <xdr:rowOff>85090</xdr:rowOff>
    </xdr:from>
    <xdr:to>
      <xdr:col>3</xdr:col>
      <xdr:colOff>1682750</xdr:colOff>
      <xdr:row>1795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1796</xdr:row>
      <xdr:rowOff>105410</xdr:rowOff>
    </xdr:from>
    <xdr:to>
      <xdr:col>3</xdr:col>
      <xdr:colOff>1671955</xdr:colOff>
      <xdr:row>1796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1797</xdr:row>
      <xdr:rowOff>89535</xdr:rowOff>
    </xdr:from>
    <xdr:to>
      <xdr:col>3</xdr:col>
      <xdr:colOff>1678940</xdr:colOff>
      <xdr:row>1797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1798</xdr:row>
      <xdr:rowOff>64770</xdr:rowOff>
    </xdr:from>
    <xdr:to>
      <xdr:col>3</xdr:col>
      <xdr:colOff>1635760</xdr:colOff>
      <xdr:row>1798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71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2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1343</xdr:row>
      <xdr:rowOff>85725</xdr:rowOff>
    </xdr:from>
    <xdr:to>
      <xdr:col>4</xdr:col>
      <xdr:colOff>967105</xdr:colOff>
      <xdr:row>1343</xdr:row>
      <xdr:rowOff>998855</xdr:rowOff>
    </xdr:to>
    <xdr:pic>
      <xdr:nvPicPr>
        <xdr:cNvPr id="1928" name="图片 1730">
          <a:hlinkClick xmlns:r="http://schemas.openxmlformats.org/officeDocument/2006/relationships" r:id="rId2573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399</xdr:row>
      <xdr:rowOff>56515</xdr:rowOff>
    </xdr:from>
    <xdr:to>
      <xdr:col>3</xdr:col>
      <xdr:colOff>1600835</xdr:colOff>
      <xdr:row>399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400</xdr:row>
      <xdr:rowOff>101600</xdr:rowOff>
    </xdr:from>
    <xdr:to>
      <xdr:col>3</xdr:col>
      <xdr:colOff>1624965</xdr:colOff>
      <xdr:row>400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399</xdr:row>
      <xdr:rowOff>64770</xdr:rowOff>
    </xdr:from>
    <xdr:to>
      <xdr:col>4</xdr:col>
      <xdr:colOff>995045</xdr:colOff>
      <xdr:row>399</xdr:row>
      <xdr:rowOff>981710</xdr:rowOff>
    </xdr:to>
    <xdr:pic>
      <xdr:nvPicPr>
        <xdr:cNvPr id="1932" name="图片 1401">
          <a:hlinkClick xmlns:r="http://schemas.openxmlformats.org/officeDocument/2006/relationships" r:id="rId2577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400</xdr:row>
      <xdr:rowOff>76835</xdr:rowOff>
    </xdr:from>
    <xdr:to>
      <xdr:col>4</xdr:col>
      <xdr:colOff>995045</xdr:colOff>
      <xdr:row>400</xdr:row>
      <xdr:rowOff>989330</xdr:rowOff>
    </xdr:to>
    <xdr:pic>
      <xdr:nvPicPr>
        <xdr:cNvPr id="1933" name="图片 1405">
          <a:hlinkClick xmlns:r="http://schemas.openxmlformats.org/officeDocument/2006/relationships" r:id="rId2577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1793</xdr:row>
      <xdr:rowOff>32385</xdr:rowOff>
    </xdr:from>
    <xdr:to>
      <xdr:col>4</xdr:col>
      <xdr:colOff>967105</xdr:colOff>
      <xdr:row>1793</xdr:row>
      <xdr:rowOff>947420</xdr:rowOff>
    </xdr:to>
    <xdr:pic>
      <xdr:nvPicPr>
        <xdr:cNvPr id="1934" name="图片 1409">
          <a:hlinkClick xmlns:r="http://schemas.openxmlformats.org/officeDocument/2006/relationships" r:id="rId2580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1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1794</xdr:row>
      <xdr:rowOff>28575</xdr:rowOff>
    </xdr:from>
    <xdr:to>
      <xdr:col>4</xdr:col>
      <xdr:colOff>995045</xdr:colOff>
      <xdr:row>1794</xdr:row>
      <xdr:rowOff>942975</xdr:rowOff>
    </xdr:to>
    <xdr:pic>
      <xdr:nvPicPr>
        <xdr:cNvPr id="1935" name="图片 1413">
          <a:hlinkClick xmlns:r="http://schemas.openxmlformats.org/officeDocument/2006/relationships" r:id="rId2582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1795</xdr:row>
      <xdr:rowOff>48895</xdr:rowOff>
    </xdr:from>
    <xdr:to>
      <xdr:col>4</xdr:col>
      <xdr:colOff>984885</xdr:colOff>
      <xdr:row>1795</xdr:row>
      <xdr:rowOff>963295</xdr:rowOff>
    </xdr:to>
    <xdr:pic>
      <xdr:nvPicPr>
        <xdr:cNvPr id="1936" name="图片 1417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1796</xdr:row>
      <xdr:rowOff>81280</xdr:rowOff>
    </xdr:from>
    <xdr:to>
      <xdr:col>4</xdr:col>
      <xdr:colOff>1004570</xdr:colOff>
      <xdr:row>1796</xdr:row>
      <xdr:rowOff>996315</xdr:rowOff>
    </xdr:to>
    <xdr:pic>
      <xdr:nvPicPr>
        <xdr:cNvPr id="1937" name="图片 1421">
          <a:hlinkClick xmlns:r="http://schemas.openxmlformats.org/officeDocument/2006/relationships" r:id="rId2586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1797</xdr:row>
      <xdr:rowOff>69215</xdr:rowOff>
    </xdr:from>
    <xdr:to>
      <xdr:col>4</xdr:col>
      <xdr:colOff>984885</xdr:colOff>
      <xdr:row>1797</xdr:row>
      <xdr:rowOff>983615</xdr:rowOff>
    </xdr:to>
    <xdr:pic>
      <xdr:nvPicPr>
        <xdr:cNvPr id="1938" name="图片 1425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1798</xdr:row>
      <xdr:rowOff>52705</xdr:rowOff>
    </xdr:from>
    <xdr:to>
      <xdr:col>4</xdr:col>
      <xdr:colOff>976630</xdr:colOff>
      <xdr:row>1798</xdr:row>
      <xdr:rowOff>967740</xdr:rowOff>
    </xdr:to>
    <xdr:pic>
      <xdr:nvPicPr>
        <xdr:cNvPr id="1939" name="图片 1429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703</xdr:row>
      <xdr:rowOff>32385</xdr:rowOff>
    </xdr:from>
    <xdr:to>
      <xdr:col>3</xdr:col>
      <xdr:colOff>1656715</xdr:colOff>
      <xdr:row>703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702</xdr:row>
      <xdr:rowOff>73025</xdr:rowOff>
    </xdr:from>
    <xdr:to>
      <xdr:col>4</xdr:col>
      <xdr:colOff>962660</xdr:colOff>
      <xdr:row>702</xdr:row>
      <xdr:rowOff>985520</xdr:rowOff>
    </xdr:to>
    <xdr:pic>
      <xdr:nvPicPr>
        <xdr:cNvPr id="1941" name="图片 1369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703</xdr:row>
      <xdr:rowOff>32385</xdr:rowOff>
    </xdr:from>
    <xdr:to>
      <xdr:col>4</xdr:col>
      <xdr:colOff>962660</xdr:colOff>
      <xdr:row>703</xdr:row>
      <xdr:rowOff>948690</xdr:rowOff>
    </xdr:to>
    <xdr:pic>
      <xdr:nvPicPr>
        <xdr:cNvPr id="1942" name="图片 1386">
          <a:hlinkClick xmlns:r="http://schemas.openxmlformats.org/officeDocument/2006/relationships" r:id="rId2595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327</xdr:row>
      <xdr:rowOff>33020</xdr:rowOff>
    </xdr:from>
    <xdr:to>
      <xdr:col>3</xdr:col>
      <xdr:colOff>1581785</xdr:colOff>
      <xdr:row>327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327</xdr:row>
      <xdr:rowOff>57150</xdr:rowOff>
    </xdr:from>
    <xdr:to>
      <xdr:col>4</xdr:col>
      <xdr:colOff>956945</xdr:colOff>
      <xdr:row>327</xdr:row>
      <xdr:rowOff>970280</xdr:rowOff>
    </xdr:to>
    <xdr:pic>
      <xdr:nvPicPr>
        <xdr:cNvPr id="1945" name="图片 1403">
          <a:hlinkClick xmlns:r="http://schemas.openxmlformats.org/officeDocument/2006/relationships" r:id="rId2598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1763</xdr:row>
      <xdr:rowOff>433070</xdr:rowOff>
    </xdr:from>
    <xdr:to>
      <xdr:col>4</xdr:col>
      <xdr:colOff>1004570</xdr:colOff>
      <xdr:row>1765</xdr:row>
      <xdr:rowOff>386079</xdr:rowOff>
    </xdr:to>
    <xdr:pic>
      <xdr:nvPicPr>
        <xdr:cNvPr id="1946" name="图片 1426">
          <a:hlinkClick xmlns:r="http://schemas.openxmlformats.org/officeDocument/2006/relationships" r:id="rId2600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1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1767</xdr:row>
      <xdr:rowOff>429260</xdr:rowOff>
    </xdr:from>
    <xdr:to>
      <xdr:col>4</xdr:col>
      <xdr:colOff>1004570</xdr:colOff>
      <xdr:row>1769</xdr:row>
      <xdr:rowOff>380364</xdr:rowOff>
    </xdr:to>
    <xdr:pic>
      <xdr:nvPicPr>
        <xdr:cNvPr id="1947" name="图片 1434">
          <a:hlinkClick xmlns:r="http://schemas.openxmlformats.org/officeDocument/2006/relationships" r:id="rId2602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1771</xdr:row>
      <xdr:rowOff>161290</xdr:rowOff>
    </xdr:from>
    <xdr:to>
      <xdr:col>4</xdr:col>
      <xdr:colOff>1000125</xdr:colOff>
      <xdr:row>1772</xdr:row>
      <xdr:rowOff>379730</xdr:rowOff>
    </xdr:to>
    <xdr:pic>
      <xdr:nvPicPr>
        <xdr:cNvPr id="1948" name="图片 1439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368</xdr:row>
      <xdr:rowOff>36195</xdr:rowOff>
    </xdr:from>
    <xdr:to>
      <xdr:col>4</xdr:col>
      <xdr:colOff>952500</xdr:colOff>
      <xdr:row>368</xdr:row>
      <xdr:rowOff>953135</xdr:rowOff>
    </xdr:to>
    <xdr:pic>
      <xdr:nvPicPr>
        <xdr:cNvPr id="1949" name="图片 1447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369</xdr:row>
      <xdr:rowOff>32385</xdr:rowOff>
    </xdr:from>
    <xdr:to>
      <xdr:col>4</xdr:col>
      <xdr:colOff>995045</xdr:colOff>
      <xdr:row>369</xdr:row>
      <xdr:rowOff>948690</xdr:rowOff>
    </xdr:to>
    <xdr:pic>
      <xdr:nvPicPr>
        <xdr:cNvPr id="1950" name="图片 1742">
          <a:hlinkClick xmlns:r="http://schemas.openxmlformats.org/officeDocument/2006/relationships" r:id="rId2608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370</xdr:row>
      <xdr:rowOff>60960</xdr:rowOff>
    </xdr:from>
    <xdr:to>
      <xdr:col>4</xdr:col>
      <xdr:colOff>1052195</xdr:colOff>
      <xdr:row>370</xdr:row>
      <xdr:rowOff>977265</xdr:rowOff>
    </xdr:to>
    <xdr:pic>
      <xdr:nvPicPr>
        <xdr:cNvPr id="1951" name="图片 1746">
          <a:hlinkClick xmlns:r="http://schemas.openxmlformats.org/officeDocument/2006/relationships" r:id="rId2610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860</xdr:row>
      <xdr:rowOff>40640</xdr:rowOff>
    </xdr:from>
    <xdr:to>
      <xdr:col>4</xdr:col>
      <xdr:colOff>976630</xdr:colOff>
      <xdr:row>860</xdr:row>
      <xdr:rowOff>956945</xdr:rowOff>
    </xdr:to>
    <xdr:pic>
      <xdr:nvPicPr>
        <xdr:cNvPr id="1953" name="图片 1423">
          <a:hlinkClick xmlns:r="http://schemas.openxmlformats.org/officeDocument/2006/relationships" r:id="rId2612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/>
        <a:stretch>
          <a:fillRect/>
        </a:stretch>
      </xdr:blipFill>
      <xdr:spPr>
        <a:xfrm>
          <a:off x="4721860" y="810435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861</xdr:row>
      <xdr:rowOff>32385</xdr:rowOff>
    </xdr:from>
    <xdr:to>
      <xdr:col>4</xdr:col>
      <xdr:colOff>970915</xdr:colOff>
      <xdr:row>861</xdr:row>
      <xdr:rowOff>948690</xdr:rowOff>
    </xdr:to>
    <xdr:pic>
      <xdr:nvPicPr>
        <xdr:cNvPr id="1955" name="图片 1452">
          <a:hlinkClick xmlns:r="http://schemas.openxmlformats.org/officeDocument/2006/relationships" r:id="rId2614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655</xdr:row>
      <xdr:rowOff>73025</xdr:rowOff>
    </xdr:from>
    <xdr:to>
      <xdr:col>4</xdr:col>
      <xdr:colOff>1032510</xdr:colOff>
      <xdr:row>655</xdr:row>
      <xdr:rowOff>985520</xdr:rowOff>
    </xdr:to>
    <xdr:pic>
      <xdr:nvPicPr>
        <xdr:cNvPr id="1956" name="图片 1739">
          <a:hlinkClick xmlns:r="http://schemas.openxmlformats.org/officeDocument/2006/relationships" r:id="rId2616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7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656</xdr:row>
      <xdr:rowOff>52705</xdr:rowOff>
    </xdr:from>
    <xdr:to>
      <xdr:col>4</xdr:col>
      <xdr:colOff>1028065</xdr:colOff>
      <xdr:row>656</xdr:row>
      <xdr:rowOff>965200</xdr:rowOff>
    </xdr:to>
    <xdr:pic>
      <xdr:nvPicPr>
        <xdr:cNvPr id="1957" name="图片 1745">
          <a:hlinkClick xmlns:r="http://schemas.openxmlformats.org/officeDocument/2006/relationships" r:id="rId2618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9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657</xdr:row>
      <xdr:rowOff>60960</xdr:rowOff>
    </xdr:from>
    <xdr:to>
      <xdr:col>4</xdr:col>
      <xdr:colOff>984885</xdr:colOff>
      <xdr:row>657</xdr:row>
      <xdr:rowOff>977265</xdr:rowOff>
    </xdr:to>
    <xdr:pic>
      <xdr:nvPicPr>
        <xdr:cNvPr id="1958" name="图片 1753">
          <a:hlinkClick xmlns:r="http://schemas.openxmlformats.org/officeDocument/2006/relationships" r:id="rId2620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658</xdr:row>
      <xdr:rowOff>48895</xdr:rowOff>
    </xdr:from>
    <xdr:to>
      <xdr:col>4</xdr:col>
      <xdr:colOff>1019810</xdr:colOff>
      <xdr:row>658</xdr:row>
      <xdr:rowOff>961390</xdr:rowOff>
    </xdr:to>
    <xdr:pic>
      <xdr:nvPicPr>
        <xdr:cNvPr id="1959" name="图片 1761">
          <a:hlinkClick xmlns:r="http://schemas.openxmlformats.org/officeDocument/2006/relationships" r:id="rId2622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3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154</xdr:row>
      <xdr:rowOff>48895</xdr:rowOff>
    </xdr:from>
    <xdr:to>
      <xdr:col>4</xdr:col>
      <xdr:colOff>967105</xdr:colOff>
      <xdr:row>154</xdr:row>
      <xdr:rowOff>962025</xdr:rowOff>
    </xdr:to>
    <xdr:pic>
      <xdr:nvPicPr>
        <xdr:cNvPr id="1960" name="图片 1765">
          <a:hlinkClick xmlns:r="http://schemas.openxmlformats.org/officeDocument/2006/relationships" r:id="rId2624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5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155</xdr:row>
      <xdr:rowOff>33020</xdr:rowOff>
    </xdr:from>
    <xdr:to>
      <xdr:col>4</xdr:col>
      <xdr:colOff>1028065</xdr:colOff>
      <xdr:row>155</xdr:row>
      <xdr:rowOff>945515</xdr:rowOff>
    </xdr:to>
    <xdr:pic>
      <xdr:nvPicPr>
        <xdr:cNvPr id="1961" name="图片 1773">
          <a:hlinkClick xmlns:r="http://schemas.openxmlformats.org/officeDocument/2006/relationships" r:id="rId2626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156</xdr:row>
      <xdr:rowOff>48895</xdr:rowOff>
    </xdr:from>
    <xdr:to>
      <xdr:col>4</xdr:col>
      <xdr:colOff>995045</xdr:colOff>
      <xdr:row>156</xdr:row>
      <xdr:rowOff>962025</xdr:rowOff>
    </xdr:to>
    <xdr:pic>
      <xdr:nvPicPr>
        <xdr:cNvPr id="1962" name="图片 1777">
          <a:hlinkClick xmlns:r="http://schemas.openxmlformats.org/officeDocument/2006/relationships" r:id="rId2628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1185</xdr:row>
      <xdr:rowOff>73025</xdr:rowOff>
    </xdr:from>
    <xdr:to>
      <xdr:col>4</xdr:col>
      <xdr:colOff>995045</xdr:colOff>
      <xdr:row>1185</xdr:row>
      <xdr:rowOff>985520</xdr:rowOff>
    </xdr:to>
    <xdr:pic>
      <xdr:nvPicPr>
        <xdr:cNvPr id="1963" name="图片 1784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1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1186</xdr:row>
      <xdr:rowOff>32385</xdr:rowOff>
    </xdr:from>
    <xdr:to>
      <xdr:col>4</xdr:col>
      <xdr:colOff>995045</xdr:colOff>
      <xdr:row>1186</xdr:row>
      <xdr:rowOff>948690</xdr:rowOff>
    </xdr:to>
    <xdr:pic>
      <xdr:nvPicPr>
        <xdr:cNvPr id="1964" name="图片 1866">
          <a:hlinkClick xmlns:r="http://schemas.openxmlformats.org/officeDocument/2006/relationships" r:id="rId2630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586</xdr:row>
      <xdr:rowOff>28575</xdr:rowOff>
    </xdr:from>
    <xdr:to>
      <xdr:col>3</xdr:col>
      <xdr:colOff>1619885</xdr:colOff>
      <xdr:row>586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587</xdr:row>
      <xdr:rowOff>24130</xdr:rowOff>
    </xdr:from>
    <xdr:to>
      <xdr:col>3</xdr:col>
      <xdr:colOff>1685925</xdr:colOff>
      <xdr:row>587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355316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588</xdr:row>
      <xdr:rowOff>12065</xdr:rowOff>
    </xdr:from>
    <xdr:to>
      <xdr:col>3</xdr:col>
      <xdr:colOff>1642745</xdr:colOff>
      <xdr:row>588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365578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586</xdr:row>
      <xdr:rowOff>85090</xdr:rowOff>
    </xdr:from>
    <xdr:to>
      <xdr:col>4</xdr:col>
      <xdr:colOff>967105</xdr:colOff>
      <xdr:row>586</xdr:row>
      <xdr:rowOff>1002030</xdr:rowOff>
    </xdr:to>
    <xdr:pic>
      <xdr:nvPicPr>
        <xdr:cNvPr id="1968" name="图片 128">
          <a:hlinkClick xmlns:r="http://schemas.openxmlformats.org/officeDocument/2006/relationships" r:id="rId2636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7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587</xdr:row>
      <xdr:rowOff>85090</xdr:rowOff>
    </xdr:from>
    <xdr:to>
      <xdr:col>4</xdr:col>
      <xdr:colOff>967105</xdr:colOff>
      <xdr:row>587</xdr:row>
      <xdr:rowOff>1002030</xdr:rowOff>
    </xdr:to>
    <xdr:pic>
      <xdr:nvPicPr>
        <xdr:cNvPr id="1969" name="图片 390">
          <a:hlinkClick xmlns:r="http://schemas.openxmlformats.org/officeDocument/2006/relationships" r:id="rId2638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/>
        <a:stretch>
          <a:fillRect/>
        </a:stretch>
      </xdr:blipFill>
      <xdr:spPr>
        <a:xfrm>
          <a:off x="4711700" y="535592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588</xdr:row>
      <xdr:rowOff>60960</xdr:rowOff>
    </xdr:from>
    <xdr:to>
      <xdr:col>4</xdr:col>
      <xdr:colOff>962660</xdr:colOff>
      <xdr:row>588</xdr:row>
      <xdr:rowOff>977265</xdr:rowOff>
    </xdr:to>
    <xdr:pic>
      <xdr:nvPicPr>
        <xdr:cNvPr id="1970" name="图片 747">
          <a:hlinkClick xmlns:r="http://schemas.openxmlformats.org/officeDocument/2006/relationships" r:id="rId2640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/>
        <a:stretch>
          <a:fillRect/>
        </a:stretch>
      </xdr:blipFill>
      <xdr:spPr>
        <a:xfrm>
          <a:off x="4707890" y="5366067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380</xdr:row>
      <xdr:rowOff>52705</xdr:rowOff>
    </xdr:from>
    <xdr:to>
      <xdr:col>4</xdr:col>
      <xdr:colOff>1014095</xdr:colOff>
      <xdr:row>380</xdr:row>
      <xdr:rowOff>965200</xdr:rowOff>
    </xdr:to>
    <xdr:pic>
      <xdr:nvPicPr>
        <xdr:cNvPr id="1971" name="图片 124">
          <a:hlinkClick xmlns:r="http://schemas.openxmlformats.org/officeDocument/2006/relationships" r:id="rId2642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860</xdr:row>
      <xdr:rowOff>28575</xdr:rowOff>
    </xdr:from>
    <xdr:to>
      <xdr:col>3</xdr:col>
      <xdr:colOff>1652905</xdr:colOff>
      <xdr:row>860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042319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861</xdr:row>
      <xdr:rowOff>28575</xdr:rowOff>
    </xdr:from>
    <xdr:to>
      <xdr:col>3</xdr:col>
      <xdr:colOff>1647825</xdr:colOff>
      <xdr:row>861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1763</xdr:row>
      <xdr:rowOff>22860</xdr:rowOff>
    </xdr:from>
    <xdr:to>
      <xdr:col>3</xdr:col>
      <xdr:colOff>1562735</xdr:colOff>
      <xdr:row>1766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1767</xdr:row>
      <xdr:rowOff>19050</xdr:rowOff>
    </xdr:from>
    <xdr:to>
      <xdr:col>3</xdr:col>
      <xdr:colOff>1609725</xdr:colOff>
      <xdr:row>1770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1185</xdr:row>
      <xdr:rowOff>48895</xdr:rowOff>
    </xdr:from>
    <xdr:to>
      <xdr:col>3</xdr:col>
      <xdr:colOff>1656715</xdr:colOff>
      <xdr:row>1185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1186</xdr:row>
      <xdr:rowOff>36195</xdr:rowOff>
    </xdr:from>
    <xdr:to>
      <xdr:col>3</xdr:col>
      <xdr:colOff>1656715</xdr:colOff>
      <xdr:row>1186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938</xdr:row>
      <xdr:rowOff>48895</xdr:rowOff>
    </xdr:from>
    <xdr:to>
      <xdr:col>3</xdr:col>
      <xdr:colOff>1668780</xdr:colOff>
      <xdr:row>938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938</xdr:row>
      <xdr:rowOff>32385</xdr:rowOff>
    </xdr:from>
    <xdr:to>
      <xdr:col>4</xdr:col>
      <xdr:colOff>1014095</xdr:colOff>
      <xdr:row>938</xdr:row>
      <xdr:rowOff>948690</xdr:rowOff>
    </xdr:to>
    <xdr:pic>
      <xdr:nvPicPr>
        <xdr:cNvPr id="1981" name="图片 1869">
          <a:hlinkClick xmlns:r="http://schemas.openxmlformats.org/officeDocument/2006/relationships" r:id="rId2651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939</xdr:row>
      <xdr:rowOff>40640</xdr:rowOff>
    </xdr:from>
    <xdr:to>
      <xdr:col>3</xdr:col>
      <xdr:colOff>1610995</xdr:colOff>
      <xdr:row>939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939</xdr:row>
      <xdr:rowOff>48895</xdr:rowOff>
    </xdr:from>
    <xdr:to>
      <xdr:col>4</xdr:col>
      <xdr:colOff>981075</xdr:colOff>
      <xdr:row>939</xdr:row>
      <xdr:rowOff>961390</xdr:rowOff>
    </xdr:to>
    <xdr:pic>
      <xdr:nvPicPr>
        <xdr:cNvPr id="1983" name="图片 1875">
          <a:hlinkClick xmlns:r="http://schemas.openxmlformats.org/officeDocument/2006/relationships" r:id="rId2654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5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287</xdr:row>
      <xdr:rowOff>56515</xdr:rowOff>
    </xdr:from>
    <xdr:to>
      <xdr:col>3</xdr:col>
      <xdr:colOff>1659890</xdr:colOff>
      <xdr:row>287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287</xdr:row>
      <xdr:rowOff>60960</xdr:rowOff>
    </xdr:from>
    <xdr:to>
      <xdr:col>4</xdr:col>
      <xdr:colOff>995045</xdr:colOff>
      <xdr:row>287</xdr:row>
      <xdr:rowOff>977265</xdr:rowOff>
    </xdr:to>
    <xdr:pic>
      <xdr:nvPicPr>
        <xdr:cNvPr id="1985" name="图片 1905">
          <a:hlinkClick xmlns:r="http://schemas.openxmlformats.org/officeDocument/2006/relationships" r:id="rId2657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288</xdr:row>
      <xdr:rowOff>56515</xdr:rowOff>
    </xdr:from>
    <xdr:to>
      <xdr:col>3</xdr:col>
      <xdr:colOff>1671955</xdr:colOff>
      <xdr:row>288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288</xdr:row>
      <xdr:rowOff>52705</xdr:rowOff>
    </xdr:from>
    <xdr:to>
      <xdr:col>4</xdr:col>
      <xdr:colOff>1009650</xdr:colOff>
      <xdr:row>288</xdr:row>
      <xdr:rowOff>965200</xdr:rowOff>
    </xdr:to>
    <xdr:pic>
      <xdr:nvPicPr>
        <xdr:cNvPr id="1987" name="图片 1919">
          <a:hlinkClick xmlns:r="http://schemas.openxmlformats.org/officeDocument/2006/relationships" r:id="rId2660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1711</xdr:row>
      <xdr:rowOff>36830</xdr:rowOff>
    </xdr:from>
    <xdr:to>
      <xdr:col>3</xdr:col>
      <xdr:colOff>1591945</xdr:colOff>
      <xdr:row>1711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1711</xdr:row>
      <xdr:rowOff>52705</xdr:rowOff>
    </xdr:from>
    <xdr:to>
      <xdr:col>4</xdr:col>
      <xdr:colOff>1019810</xdr:colOff>
      <xdr:row>1711</xdr:row>
      <xdr:rowOff>967740</xdr:rowOff>
    </xdr:to>
    <xdr:pic>
      <xdr:nvPicPr>
        <xdr:cNvPr id="1989" name="图片 1927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1712</xdr:row>
      <xdr:rowOff>60960</xdr:rowOff>
    </xdr:from>
    <xdr:to>
      <xdr:col>3</xdr:col>
      <xdr:colOff>1610995</xdr:colOff>
      <xdr:row>1712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1712</xdr:row>
      <xdr:rowOff>48895</xdr:rowOff>
    </xdr:from>
    <xdr:to>
      <xdr:col>4</xdr:col>
      <xdr:colOff>990600</xdr:colOff>
      <xdr:row>1712</xdr:row>
      <xdr:rowOff>963295</xdr:rowOff>
    </xdr:to>
    <xdr:pic>
      <xdr:nvPicPr>
        <xdr:cNvPr id="1991" name="图片 1934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1713</xdr:row>
      <xdr:rowOff>36830</xdr:rowOff>
    </xdr:from>
    <xdr:to>
      <xdr:col>3</xdr:col>
      <xdr:colOff>1612900</xdr:colOff>
      <xdr:row>1713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1713</xdr:row>
      <xdr:rowOff>60960</xdr:rowOff>
    </xdr:from>
    <xdr:to>
      <xdr:col>4</xdr:col>
      <xdr:colOff>1019810</xdr:colOff>
      <xdr:row>1713</xdr:row>
      <xdr:rowOff>975995</xdr:rowOff>
    </xdr:to>
    <xdr:pic>
      <xdr:nvPicPr>
        <xdr:cNvPr id="1993" name="图片 1940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1714</xdr:row>
      <xdr:rowOff>85090</xdr:rowOff>
    </xdr:from>
    <xdr:to>
      <xdr:col>3</xdr:col>
      <xdr:colOff>1644650</xdr:colOff>
      <xdr:row>1714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1714</xdr:row>
      <xdr:rowOff>32385</xdr:rowOff>
    </xdr:from>
    <xdr:to>
      <xdr:col>4</xdr:col>
      <xdr:colOff>995045</xdr:colOff>
      <xdr:row>1714</xdr:row>
      <xdr:rowOff>947420</xdr:rowOff>
    </xdr:to>
    <xdr:pic>
      <xdr:nvPicPr>
        <xdr:cNvPr id="1995" name="图片 1944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1715</xdr:row>
      <xdr:rowOff>77470</xdr:rowOff>
    </xdr:from>
    <xdr:to>
      <xdr:col>3</xdr:col>
      <xdr:colOff>1748790</xdr:colOff>
      <xdr:row>1715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1715</xdr:row>
      <xdr:rowOff>52705</xdr:rowOff>
    </xdr:from>
    <xdr:to>
      <xdr:col>4</xdr:col>
      <xdr:colOff>981075</xdr:colOff>
      <xdr:row>1715</xdr:row>
      <xdr:rowOff>967740</xdr:rowOff>
    </xdr:to>
    <xdr:pic>
      <xdr:nvPicPr>
        <xdr:cNvPr id="1997" name="图片 1948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1716</xdr:row>
      <xdr:rowOff>81280</xdr:rowOff>
    </xdr:from>
    <xdr:to>
      <xdr:col>3</xdr:col>
      <xdr:colOff>1647825</xdr:colOff>
      <xdr:row>1716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1716</xdr:row>
      <xdr:rowOff>32385</xdr:rowOff>
    </xdr:from>
    <xdr:to>
      <xdr:col>4</xdr:col>
      <xdr:colOff>981075</xdr:colOff>
      <xdr:row>1716</xdr:row>
      <xdr:rowOff>947420</xdr:rowOff>
    </xdr:to>
    <xdr:pic>
      <xdr:nvPicPr>
        <xdr:cNvPr id="1999" name="图片 1952">
          <a:hlinkClick xmlns:r="http://schemas.openxmlformats.org/officeDocument/2006/relationships" r:id="rId2663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1147</xdr:row>
      <xdr:rowOff>546735</xdr:rowOff>
    </xdr:from>
    <xdr:to>
      <xdr:col>4</xdr:col>
      <xdr:colOff>939800</xdr:colOff>
      <xdr:row>1149</xdr:row>
      <xdr:rowOff>141605</xdr:rowOff>
    </xdr:to>
    <xdr:pic>
      <xdr:nvPicPr>
        <xdr:cNvPr id="2000" name="图片 1956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60960</xdr:rowOff>
    </xdr:from>
    <xdr:to>
      <xdr:col>3</xdr:col>
      <xdr:colOff>1663700</xdr:colOff>
      <xdr:row>135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4250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135</xdr:row>
      <xdr:rowOff>48895</xdr:rowOff>
    </xdr:from>
    <xdr:to>
      <xdr:col>4</xdr:col>
      <xdr:colOff>956945</xdr:colOff>
      <xdr:row>135</xdr:row>
      <xdr:rowOff>961390</xdr:rowOff>
    </xdr:to>
    <xdr:pic>
      <xdr:nvPicPr>
        <xdr:cNvPr id="2002" name="图片 1966">
          <a:hlinkClick xmlns:r="http://schemas.openxmlformats.org/officeDocument/2006/relationships" r:id="rId2678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4703445" y="119413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708</xdr:row>
      <xdr:rowOff>563245</xdr:rowOff>
    </xdr:from>
    <xdr:to>
      <xdr:col>4</xdr:col>
      <xdr:colOff>1038225</xdr:colOff>
      <xdr:row>709</xdr:row>
      <xdr:rowOff>460376</xdr:rowOff>
    </xdr:to>
    <xdr:pic>
      <xdr:nvPicPr>
        <xdr:cNvPr id="2003" name="图片 1430">
          <a:hlinkClick xmlns:r="http://schemas.openxmlformats.org/officeDocument/2006/relationships" r:id="rId2680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718</xdr:row>
      <xdr:rowOff>130175</xdr:rowOff>
    </xdr:from>
    <xdr:to>
      <xdr:col>3</xdr:col>
      <xdr:colOff>1644650</xdr:colOff>
      <xdr:row>719</xdr:row>
      <xdr:rowOff>4444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718</xdr:row>
      <xdr:rowOff>40640</xdr:rowOff>
    </xdr:from>
    <xdr:to>
      <xdr:col>4</xdr:col>
      <xdr:colOff>976630</xdr:colOff>
      <xdr:row>718</xdr:row>
      <xdr:rowOff>955675</xdr:rowOff>
    </xdr:to>
    <xdr:pic>
      <xdr:nvPicPr>
        <xdr:cNvPr id="2005" name="图片 1759">
          <a:hlinkClick xmlns:r="http://schemas.openxmlformats.org/officeDocument/2006/relationships" r:id="rId2683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719</xdr:row>
      <xdr:rowOff>113030</xdr:rowOff>
    </xdr:from>
    <xdr:to>
      <xdr:col>3</xdr:col>
      <xdr:colOff>1673860</xdr:colOff>
      <xdr:row>720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719</xdr:row>
      <xdr:rowOff>109220</xdr:rowOff>
    </xdr:from>
    <xdr:to>
      <xdr:col>4</xdr:col>
      <xdr:colOff>1009650</xdr:colOff>
      <xdr:row>720</xdr:row>
      <xdr:rowOff>481330</xdr:rowOff>
    </xdr:to>
    <xdr:pic>
      <xdr:nvPicPr>
        <xdr:cNvPr id="2007" name="图片 1774">
          <a:hlinkClick xmlns:r="http://schemas.openxmlformats.org/officeDocument/2006/relationships" r:id="rId2686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721</xdr:row>
      <xdr:rowOff>64770</xdr:rowOff>
    </xdr:from>
    <xdr:to>
      <xdr:col>3</xdr:col>
      <xdr:colOff>1659890</xdr:colOff>
      <xdr:row>721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721</xdr:row>
      <xdr:rowOff>52705</xdr:rowOff>
    </xdr:from>
    <xdr:to>
      <xdr:col>4</xdr:col>
      <xdr:colOff>976630</xdr:colOff>
      <xdr:row>721</xdr:row>
      <xdr:rowOff>967740</xdr:rowOff>
    </xdr:to>
    <xdr:pic>
      <xdr:nvPicPr>
        <xdr:cNvPr id="2009" name="图片 1858">
          <a:hlinkClick xmlns:r="http://schemas.openxmlformats.org/officeDocument/2006/relationships" r:id="rId2689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722</xdr:row>
      <xdr:rowOff>60960</xdr:rowOff>
    </xdr:from>
    <xdr:to>
      <xdr:col>3</xdr:col>
      <xdr:colOff>1640840</xdr:colOff>
      <xdr:row>722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722</xdr:row>
      <xdr:rowOff>24130</xdr:rowOff>
    </xdr:from>
    <xdr:to>
      <xdr:col>4</xdr:col>
      <xdr:colOff>956945</xdr:colOff>
      <xdr:row>722</xdr:row>
      <xdr:rowOff>939165</xdr:rowOff>
    </xdr:to>
    <xdr:pic>
      <xdr:nvPicPr>
        <xdr:cNvPr id="2011" name="图片 1867">
          <a:hlinkClick xmlns:r="http://schemas.openxmlformats.org/officeDocument/2006/relationships" r:id="rId2692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717</xdr:row>
      <xdr:rowOff>48895</xdr:rowOff>
    </xdr:from>
    <xdr:to>
      <xdr:col>3</xdr:col>
      <xdr:colOff>1626870</xdr:colOff>
      <xdr:row>717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717</xdr:row>
      <xdr:rowOff>101600</xdr:rowOff>
    </xdr:from>
    <xdr:to>
      <xdr:col>4</xdr:col>
      <xdr:colOff>1014095</xdr:colOff>
      <xdr:row>717</xdr:row>
      <xdr:rowOff>1012190</xdr:rowOff>
    </xdr:to>
    <xdr:pic>
      <xdr:nvPicPr>
        <xdr:cNvPr id="2013" name="图片 1880">
          <a:hlinkClick xmlns:r="http://schemas.openxmlformats.org/officeDocument/2006/relationships" r:id="rId2695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940</xdr:row>
      <xdr:rowOff>73025</xdr:rowOff>
    </xdr:from>
    <xdr:to>
      <xdr:col>3</xdr:col>
      <xdr:colOff>1656715</xdr:colOff>
      <xdr:row>940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9838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940</xdr:row>
      <xdr:rowOff>56515</xdr:rowOff>
    </xdr:from>
    <xdr:to>
      <xdr:col>4</xdr:col>
      <xdr:colOff>952500</xdr:colOff>
      <xdr:row>940</xdr:row>
      <xdr:rowOff>973455</xdr:rowOff>
    </xdr:to>
    <xdr:pic>
      <xdr:nvPicPr>
        <xdr:cNvPr id="2015" name="图片 1097">
          <a:hlinkClick xmlns:r="http://schemas.openxmlformats.org/officeDocument/2006/relationships" r:id="rId2698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699"/>
        <a:stretch>
          <a:fillRect/>
        </a:stretch>
      </xdr:blipFill>
      <xdr:spPr>
        <a:xfrm>
          <a:off x="4697730" y="8898216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370</xdr:row>
      <xdr:rowOff>40640</xdr:rowOff>
    </xdr:from>
    <xdr:to>
      <xdr:col>3</xdr:col>
      <xdr:colOff>1600835</xdr:colOff>
      <xdr:row>370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708</xdr:row>
      <xdr:rowOff>194310</xdr:rowOff>
    </xdr:from>
    <xdr:to>
      <xdr:col>3</xdr:col>
      <xdr:colOff>1687830</xdr:colOff>
      <xdr:row>709</xdr:row>
      <xdr:rowOff>979806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710</xdr:row>
      <xdr:rowOff>146685</xdr:rowOff>
    </xdr:from>
    <xdr:to>
      <xdr:col>3</xdr:col>
      <xdr:colOff>1661795</xdr:colOff>
      <xdr:row>711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710</xdr:row>
      <xdr:rowOff>570865</xdr:rowOff>
    </xdr:from>
    <xdr:to>
      <xdr:col>4</xdr:col>
      <xdr:colOff>995045</xdr:colOff>
      <xdr:row>711</xdr:row>
      <xdr:rowOff>471805</xdr:rowOff>
    </xdr:to>
    <xdr:pic>
      <xdr:nvPicPr>
        <xdr:cNvPr id="2019" name="图片 1755">
          <a:hlinkClick xmlns:r="http://schemas.openxmlformats.org/officeDocument/2006/relationships" r:id="rId2703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712</xdr:row>
      <xdr:rowOff>123190</xdr:rowOff>
    </xdr:from>
    <xdr:to>
      <xdr:col>3</xdr:col>
      <xdr:colOff>1638935</xdr:colOff>
      <xdr:row>713</xdr:row>
      <xdr:rowOff>908049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712</xdr:row>
      <xdr:rowOff>547370</xdr:rowOff>
    </xdr:from>
    <xdr:to>
      <xdr:col>4</xdr:col>
      <xdr:colOff>962660</xdr:colOff>
      <xdr:row>713</xdr:row>
      <xdr:rowOff>448309</xdr:rowOff>
    </xdr:to>
    <xdr:pic>
      <xdr:nvPicPr>
        <xdr:cNvPr id="2021" name="图片 1778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742</xdr:row>
      <xdr:rowOff>125095</xdr:rowOff>
    </xdr:from>
    <xdr:to>
      <xdr:col>3</xdr:col>
      <xdr:colOff>1691640</xdr:colOff>
      <xdr:row>746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743</xdr:row>
      <xdr:rowOff>90805</xdr:rowOff>
    </xdr:from>
    <xdr:to>
      <xdr:col>4</xdr:col>
      <xdr:colOff>952500</xdr:colOff>
      <xdr:row>745</xdr:row>
      <xdr:rowOff>166370</xdr:rowOff>
    </xdr:to>
    <xdr:pic>
      <xdr:nvPicPr>
        <xdr:cNvPr id="2023" name="图片 1391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524</xdr:row>
      <xdr:rowOff>48895</xdr:rowOff>
    </xdr:from>
    <xdr:to>
      <xdr:col>4</xdr:col>
      <xdr:colOff>970915</xdr:colOff>
      <xdr:row>524</xdr:row>
      <xdr:rowOff>962025</xdr:rowOff>
    </xdr:to>
    <xdr:pic>
      <xdr:nvPicPr>
        <xdr:cNvPr id="2024" name="图片 1435">
          <a:hlinkClick xmlns:r="http://schemas.openxmlformats.org/officeDocument/2006/relationships" r:id="rId2711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525</xdr:row>
      <xdr:rowOff>28575</xdr:rowOff>
    </xdr:from>
    <xdr:to>
      <xdr:col>3</xdr:col>
      <xdr:colOff>1633855</xdr:colOff>
      <xdr:row>525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525</xdr:row>
      <xdr:rowOff>20320</xdr:rowOff>
    </xdr:from>
    <xdr:to>
      <xdr:col>4</xdr:col>
      <xdr:colOff>976630</xdr:colOff>
      <xdr:row>525</xdr:row>
      <xdr:rowOff>933450</xdr:rowOff>
    </xdr:to>
    <xdr:pic>
      <xdr:nvPicPr>
        <xdr:cNvPr id="2026" name="图片 1462">
          <a:hlinkClick xmlns:r="http://schemas.openxmlformats.org/officeDocument/2006/relationships" r:id="rId2714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526</xdr:row>
      <xdr:rowOff>40640</xdr:rowOff>
    </xdr:from>
    <xdr:to>
      <xdr:col>3</xdr:col>
      <xdr:colOff>1680845</xdr:colOff>
      <xdr:row>526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526</xdr:row>
      <xdr:rowOff>40640</xdr:rowOff>
    </xdr:from>
    <xdr:to>
      <xdr:col>4</xdr:col>
      <xdr:colOff>1014095</xdr:colOff>
      <xdr:row>526</xdr:row>
      <xdr:rowOff>957580</xdr:rowOff>
    </xdr:to>
    <xdr:pic>
      <xdr:nvPicPr>
        <xdr:cNvPr id="2028" name="图片 1734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568</xdr:row>
      <xdr:rowOff>71120</xdr:rowOff>
    </xdr:from>
    <xdr:to>
      <xdr:col>3</xdr:col>
      <xdr:colOff>1652905</xdr:colOff>
      <xdr:row>570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568</xdr:row>
      <xdr:rowOff>76200</xdr:rowOff>
    </xdr:from>
    <xdr:to>
      <xdr:col>4</xdr:col>
      <xdr:colOff>990600</xdr:colOff>
      <xdr:row>570</xdr:row>
      <xdr:rowOff>295274</xdr:rowOff>
    </xdr:to>
    <xdr:pic>
      <xdr:nvPicPr>
        <xdr:cNvPr id="2030" name="图片 1460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1789</xdr:row>
      <xdr:rowOff>12065</xdr:rowOff>
    </xdr:from>
    <xdr:to>
      <xdr:col>3</xdr:col>
      <xdr:colOff>1661795</xdr:colOff>
      <xdr:row>1789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1789</xdr:row>
      <xdr:rowOff>12065</xdr:rowOff>
    </xdr:from>
    <xdr:to>
      <xdr:col>4</xdr:col>
      <xdr:colOff>933450</xdr:colOff>
      <xdr:row>1789</xdr:row>
      <xdr:rowOff>927100</xdr:rowOff>
    </xdr:to>
    <xdr:pic>
      <xdr:nvPicPr>
        <xdr:cNvPr id="2032" name="图片 375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1792</xdr:row>
      <xdr:rowOff>28575</xdr:rowOff>
    </xdr:from>
    <xdr:to>
      <xdr:col>3</xdr:col>
      <xdr:colOff>1623695</xdr:colOff>
      <xdr:row>1792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1792</xdr:row>
      <xdr:rowOff>32385</xdr:rowOff>
    </xdr:from>
    <xdr:to>
      <xdr:col>4</xdr:col>
      <xdr:colOff>970915</xdr:colOff>
      <xdr:row>1792</xdr:row>
      <xdr:rowOff>947420</xdr:rowOff>
    </xdr:to>
    <xdr:pic>
      <xdr:nvPicPr>
        <xdr:cNvPr id="2034" name="图片 400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1228</xdr:row>
      <xdr:rowOff>76835</xdr:rowOff>
    </xdr:from>
    <xdr:to>
      <xdr:col>3</xdr:col>
      <xdr:colOff>1671955</xdr:colOff>
      <xdr:row>1228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1229</xdr:row>
      <xdr:rowOff>52705</xdr:rowOff>
    </xdr:from>
    <xdr:to>
      <xdr:col>3</xdr:col>
      <xdr:colOff>1652905</xdr:colOff>
      <xdr:row>1229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1230</xdr:row>
      <xdr:rowOff>48895</xdr:rowOff>
    </xdr:from>
    <xdr:to>
      <xdr:col>3</xdr:col>
      <xdr:colOff>1619885</xdr:colOff>
      <xdr:row>1230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1228</xdr:row>
      <xdr:rowOff>60960</xdr:rowOff>
    </xdr:from>
    <xdr:to>
      <xdr:col>4</xdr:col>
      <xdr:colOff>1014095</xdr:colOff>
      <xdr:row>1228</xdr:row>
      <xdr:rowOff>977265</xdr:rowOff>
    </xdr:to>
    <xdr:pic>
      <xdr:nvPicPr>
        <xdr:cNvPr id="2038" name="图片 836">
          <a:hlinkClick xmlns:r="http://schemas.openxmlformats.org/officeDocument/2006/relationships" r:id="rId2731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1229</xdr:row>
      <xdr:rowOff>76835</xdr:rowOff>
    </xdr:from>
    <xdr:to>
      <xdr:col>4</xdr:col>
      <xdr:colOff>990600</xdr:colOff>
      <xdr:row>1229</xdr:row>
      <xdr:rowOff>989330</xdr:rowOff>
    </xdr:to>
    <xdr:pic>
      <xdr:nvPicPr>
        <xdr:cNvPr id="2039" name="图片 874">
          <a:hlinkClick xmlns:r="http://schemas.openxmlformats.org/officeDocument/2006/relationships" r:id="rId2733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1230</xdr:row>
      <xdr:rowOff>48895</xdr:rowOff>
    </xdr:from>
    <xdr:to>
      <xdr:col>4</xdr:col>
      <xdr:colOff>1014095</xdr:colOff>
      <xdr:row>1230</xdr:row>
      <xdr:rowOff>961390</xdr:rowOff>
    </xdr:to>
    <xdr:pic>
      <xdr:nvPicPr>
        <xdr:cNvPr id="2040" name="图片 880">
          <a:hlinkClick xmlns:r="http://schemas.openxmlformats.org/officeDocument/2006/relationships" r:id="rId2735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1327</xdr:row>
      <xdr:rowOff>90170</xdr:rowOff>
    </xdr:from>
    <xdr:to>
      <xdr:col>4</xdr:col>
      <xdr:colOff>970915</xdr:colOff>
      <xdr:row>1327</xdr:row>
      <xdr:rowOff>1002665</xdr:rowOff>
    </xdr:to>
    <xdr:pic>
      <xdr:nvPicPr>
        <xdr:cNvPr id="2041" name="图片 904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1091</xdr:row>
      <xdr:rowOff>36195</xdr:rowOff>
    </xdr:from>
    <xdr:to>
      <xdr:col>3</xdr:col>
      <xdr:colOff>1600835</xdr:colOff>
      <xdr:row>1091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1091</xdr:row>
      <xdr:rowOff>40640</xdr:rowOff>
    </xdr:from>
    <xdr:to>
      <xdr:col>4</xdr:col>
      <xdr:colOff>1024255</xdr:colOff>
      <xdr:row>1091</xdr:row>
      <xdr:rowOff>956945</xdr:rowOff>
    </xdr:to>
    <xdr:pic>
      <xdr:nvPicPr>
        <xdr:cNvPr id="2043" name="图片 1081">
          <a:hlinkClick xmlns:r="http://schemas.openxmlformats.org/officeDocument/2006/relationships" r:id="rId2740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968</xdr:row>
      <xdr:rowOff>409575</xdr:rowOff>
    </xdr:from>
    <xdr:to>
      <xdr:col>4</xdr:col>
      <xdr:colOff>1019810</xdr:colOff>
      <xdr:row>968</xdr:row>
      <xdr:rowOff>1324610</xdr:rowOff>
    </xdr:to>
    <xdr:pic>
      <xdr:nvPicPr>
        <xdr:cNvPr id="2044" name="图片 771">
          <a:hlinkClick xmlns:r="http://schemas.openxmlformats.org/officeDocument/2006/relationships" r:id="rId2742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3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969</xdr:row>
      <xdr:rowOff>357505</xdr:rowOff>
    </xdr:from>
    <xdr:to>
      <xdr:col>4</xdr:col>
      <xdr:colOff>1014095</xdr:colOff>
      <xdr:row>969</xdr:row>
      <xdr:rowOff>1272540</xdr:rowOff>
    </xdr:to>
    <xdr:pic>
      <xdr:nvPicPr>
        <xdr:cNvPr id="2045" name="图片 889">
          <a:hlinkClick xmlns:r="http://schemas.openxmlformats.org/officeDocument/2006/relationships" r:id="rId2744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5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970</xdr:row>
      <xdr:rowOff>468630</xdr:rowOff>
    </xdr:from>
    <xdr:to>
      <xdr:col>4</xdr:col>
      <xdr:colOff>1009650</xdr:colOff>
      <xdr:row>970</xdr:row>
      <xdr:rowOff>1384300</xdr:rowOff>
    </xdr:to>
    <xdr:pic>
      <xdr:nvPicPr>
        <xdr:cNvPr id="2046" name="图片 1168">
          <a:hlinkClick xmlns:r="http://schemas.openxmlformats.org/officeDocument/2006/relationships" r:id="rId2746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971</xdr:row>
      <xdr:rowOff>84455</xdr:rowOff>
    </xdr:from>
    <xdr:to>
      <xdr:col>4</xdr:col>
      <xdr:colOff>1024255</xdr:colOff>
      <xdr:row>971</xdr:row>
      <xdr:rowOff>998855</xdr:rowOff>
    </xdr:to>
    <xdr:pic>
      <xdr:nvPicPr>
        <xdr:cNvPr id="2047" name="图片 1455">
          <a:hlinkClick xmlns:r="http://schemas.openxmlformats.org/officeDocument/2006/relationships" r:id="rId2748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972</xdr:row>
      <xdr:rowOff>75565</xdr:rowOff>
    </xdr:from>
    <xdr:to>
      <xdr:col>4</xdr:col>
      <xdr:colOff>1009650</xdr:colOff>
      <xdr:row>972</xdr:row>
      <xdr:rowOff>990600</xdr:rowOff>
    </xdr:to>
    <xdr:pic>
      <xdr:nvPicPr>
        <xdr:cNvPr id="2048" name="图片 1467">
          <a:hlinkClick xmlns:r="http://schemas.openxmlformats.org/officeDocument/2006/relationships" r:id="rId2750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1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368</xdr:row>
      <xdr:rowOff>81280</xdr:rowOff>
    </xdr:from>
    <xdr:to>
      <xdr:col>3</xdr:col>
      <xdr:colOff>1610995</xdr:colOff>
      <xdr:row>368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1147</xdr:row>
      <xdr:rowOff>12700</xdr:rowOff>
    </xdr:from>
    <xdr:to>
      <xdr:col>3</xdr:col>
      <xdr:colOff>1645920</xdr:colOff>
      <xdr:row>1149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1065</xdr:row>
      <xdr:rowOff>65405</xdr:rowOff>
    </xdr:from>
    <xdr:to>
      <xdr:col>4</xdr:col>
      <xdr:colOff>933450</xdr:colOff>
      <xdr:row>1065</xdr:row>
      <xdr:rowOff>982345</xdr:rowOff>
    </xdr:to>
    <xdr:pic>
      <xdr:nvPicPr>
        <xdr:cNvPr id="2051" name="图片 894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1432</xdr:row>
      <xdr:rowOff>506095</xdr:rowOff>
    </xdr:from>
    <xdr:to>
      <xdr:col>4</xdr:col>
      <xdr:colOff>934720</xdr:colOff>
      <xdr:row>1432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56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71</xdr:row>
      <xdr:rowOff>57150</xdr:rowOff>
    </xdr:from>
    <xdr:to>
      <xdr:col>3</xdr:col>
      <xdr:colOff>1682750</xdr:colOff>
      <xdr:row>73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</xdr:row>
      <xdr:rowOff>93980</xdr:rowOff>
    </xdr:from>
    <xdr:to>
      <xdr:col>3</xdr:col>
      <xdr:colOff>1562735</xdr:colOff>
      <xdr:row>79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</xdr:row>
      <xdr:rowOff>65405</xdr:rowOff>
    </xdr:from>
    <xdr:to>
      <xdr:col>4</xdr:col>
      <xdr:colOff>923925</xdr:colOff>
      <xdr:row>79</xdr:row>
      <xdr:rowOff>982345</xdr:rowOff>
    </xdr:to>
    <xdr:pic>
      <xdr:nvPicPr>
        <xdr:cNvPr id="2055" name="图片 1459">
          <a:hlinkClick xmlns:r="http://schemas.openxmlformats.org/officeDocument/2006/relationships" r:id="rId2760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61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1065</xdr:row>
      <xdr:rowOff>61595</xdr:rowOff>
    </xdr:from>
    <xdr:to>
      <xdr:col>3</xdr:col>
      <xdr:colOff>1671955</xdr:colOff>
      <xdr:row>1065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1176</xdr:row>
      <xdr:rowOff>69215</xdr:rowOff>
    </xdr:from>
    <xdr:to>
      <xdr:col>4</xdr:col>
      <xdr:colOff>956945</xdr:colOff>
      <xdr:row>1176</xdr:row>
      <xdr:rowOff>983615</xdr:rowOff>
    </xdr:to>
    <xdr:pic>
      <xdr:nvPicPr>
        <xdr:cNvPr id="2058" name="图片 591">
          <a:hlinkClick xmlns:r="http://schemas.openxmlformats.org/officeDocument/2006/relationships" r:id="rId2764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1177</xdr:row>
      <xdr:rowOff>69215</xdr:rowOff>
    </xdr:from>
    <xdr:to>
      <xdr:col>4</xdr:col>
      <xdr:colOff>970915</xdr:colOff>
      <xdr:row>1177</xdr:row>
      <xdr:rowOff>983615</xdr:rowOff>
    </xdr:to>
    <xdr:pic>
      <xdr:nvPicPr>
        <xdr:cNvPr id="2059" name="图片 1740">
          <a:hlinkClick xmlns:r="http://schemas.openxmlformats.org/officeDocument/2006/relationships" r:id="rId2766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7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1178</xdr:row>
      <xdr:rowOff>77470</xdr:rowOff>
    </xdr:from>
    <xdr:to>
      <xdr:col>4</xdr:col>
      <xdr:colOff>1014095</xdr:colOff>
      <xdr:row>1178</xdr:row>
      <xdr:rowOff>991870</xdr:rowOff>
    </xdr:to>
    <xdr:pic>
      <xdr:nvPicPr>
        <xdr:cNvPr id="2060" name="图片 1762">
          <a:hlinkClick xmlns:r="http://schemas.openxmlformats.org/officeDocument/2006/relationships" r:id="rId2768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1180</xdr:row>
      <xdr:rowOff>52705</xdr:rowOff>
    </xdr:from>
    <xdr:to>
      <xdr:col>4</xdr:col>
      <xdr:colOff>1004570</xdr:colOff>
      <xdr:row>1180</xdr:row>
      <xdr:rowOff>967740</xdr:rowOff>
    </xdr:to>
    <xdr:pic>
      <xdr:nvPicPr>
        <xdr:cNvPr id="2061" name="图片 1779">
          <a:hlinkClick xmlns:r="http://schemas.openxmlformats.org/officeDocument/2006/relationships" r:id="rId2770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1179</xdr:row>
      <xdr:rowOff>40640</xdr:rowOff>
    </xdr:from>
    <xdr:to>
      <xdr:col>4</xdr:col>
      <xdr:colOff>984885</xdr:colOff>
      <xdr:row>1179</xdr:row>
      <xdr:rowOff>955675</xdr:rowOff>
    </xdr:to>
    <xdr:pic>
      <xdr:nvPicPr>
        <xdr:cNvPr id="2062" name="图片 1871">
          <a:hlinkClick xmlns:r="http://schemas.openxmlformats.org/officeDocument/2006/relationships" r:id="rId2772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1176</xdr:row>
      <xdr:rowOff>109855</xdr:rowOff>
    </xdr:from>
    <xdr:to>
      <xdr:col>3</xdr:col>
      <xdr:colOff>1701800</xdr:colOff>
      <xdr:row>1176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1177</xdr:row>
      <xdr:rowOff>40640</xdr:rowOff>
    </xdr:from>
    <xdr:to>
      <xdr:col>3</xdr:col>
      <xdr:colOff>1588770</xdr:colOff>
      <xdr:row>1177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1178</xdr:row>
      <xdr:rowOff>40640</xdr:rowOff>
    </xdr:from>
    <xdr:to>
      <xdr:col>3</xdr:col>
      <xdr:colOff>1624965</xdr:colOff>
      <xdr:row>1178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1179</xdr:row>
      <xdr:rowOff>69215</xdr:rowOff>
    </xdr:from>
    <xdr:to>
      <xdr:col>3</xdr:col>
      <xdr:colOff>1626870</xdr:colOff>
      <xdr:row>1179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1180</xdr:row>
      <xdr:rowOff>64770</xdr:rowOff>
    </xdr:from>
    <xdr:to>
      <xdr:col>3</xdr:col>
      <xdr:colOff>1642745</xdr:colOff>
      <xdr:row>1180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1202</xdr:row>
      <xdr:rowOff>81280</xdr:rowOff>
    </xdr:from>
    <xdr:to>
      <xdr:col>3</xdr:col>
      <xdr:colOff>1640840</xdr:colOff>
      <xdr:row>1202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1202</xdr:row>
      <xdr:rowOff>100965</xdr:rowOff>
    </xdr:from>
    <xdr:to>
      <xdr:col>4</xdr:col>
      <xdr:colOff>1009650</xdr:colOff>
      <xdr:row>1202</xdr:row>
      <xdr:rowOff>1016000</xdr:rowOff>
    </xdr:to>
    <xdr:pic>
      <xdr:nvPicPr>
        <xdr:cNvPr id="2069" name="图片 900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1203</xdr:row>
      <xdr:rowOff>28575</xdr:rowOff>
    </xdr:from>
    <xdr:to>
      <xdr:col>4</xdr:col>
      <xdr:colOff>962660</xdr:colOff>
      <xdr:row>1203</xdr:row>
      <xdr:rowOff>942975</xdr:rowOff>
    </xdr:to>
    <xdr:pic>
      <xdr:nvPicPr>
        <xdr:cNvPr id="2070" name="图片 1744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1204</xdr:row>
      <xdr:rowOff>44450</xdr:rowOff>
    </xdr:from>
    <xdr:to>
      <xdr:col>4</xdr:col>
      <xdr:colOff>1014095</xdr:colOff>
      <xdr:row>1204</xdr:row>
      <xdr:rowOff>955675</xdr:rowOff>
    </xdr:to>
    <xdr:pic>
      <xdr:nvPicPr>
        <xdr:cNvPr id="2071" name="图片 1881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1205</xdr:row>
      <xdr:rowOff>76835</xdr:rowOff>
    </xdr:from>
    <xdr:to>
      <xdr:col>4</xdr:col>
      <xdr:colOff>995045</xdr:colOff>
      <xdr:row>1205</xdr:row>
      <xdr:rowOff>991870</xdr:rowOff>
    </xdr:to>
    <xdr:pic>
      <xdr:nvPicPr>
        <xdr:cNvPr id="2072" name="图片 1889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1206</xdr:row>
      <xdr:rowOff>73025</xdr:rowOff>
    </xdr:from>
    <xdr:to>
      <xdr:col>4</xdr:col>
      <xdr:colOff>1000125</xdr:colOff>
      <xdr:row>1206</xdr:row>
      <xdr:rowOff>983615</xdr:rowOff>
    </xdr:to>
    <xdr:pic>
      <xdr:nvPicPr>
        <xdr:cNvPr id="2073" name="图片 1903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198</xdr:row>
      <xdr:rowOff>8255</xdr:rowOff>
    </xdr:from>
    <xdr:to>
      <xdr:col>3</xdr:col>
      <xdr:colOff>1602740</xdr:colOff>
      <xdr:row>198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200</xdr:row>
      <xdr:rowOff>24130</xdr:rowOff>
    </xdr:from>
    <xdr:to>
      <xdr:col>3</xdr:col>
      <xdr:colOff>1645920</xdr:colOff>
      <xdr:row>200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199</xdr:row>
      <xdr:rowOff>57150</xdr:rowOff>
    </xdr:from>
    <xdr:to>
      <xdr:col>3</xdr:col>
      <xdr:colOff>1616710</xdr:colOff>
      <xdr:row>199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201</xdr:row>
      <xdr:rowOff>48895</xdr:rowOff>
    </xdr:from>
    <xdr:to>
      <xdr:col>3</xdr:col>
      <xdr:colOff>1621790</xdr:colOff>
      <xdr:row>201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159</xdr:row>
      <xdr:rowOff>36830</xdr:rowOff>
    </xdr:from>
    <xdr:to>
      <xdr:col>3</xdr:col>
      <xdr:colOff>1633855</xdr:colOff>
      <xdr:row>159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</xdr:row>
      <xdr:rowOff>32385</xdr:rowOff>
    </xdr:from>
    <xdr:to>
      <xdr:col>3</xdr:col>
      <xdr:colOff>1617980</xdr:colOff>
      <xdr:row>99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36830</xdr:rowOff>
    </xdr:from>
    <xdr:to>
      <xdr:col>4</xdr:col>
      <xdr:colOff>952500</xdr:colOff>
      <xdr:row>204</xdr:row>
      <xdr:rowOff>953770</xdr:rowOff>
    </xdr:to>
    <xdr:pic>
      <xdr:nvPicPr>
        <xdr:cNvPr id="2080" name="图片 17">
          <a:hlinkClick xmlns:r="http://schemas.openxmlformats.org/officeDocument/2006/relationships" r:id="rId2792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93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1261</xdr:row>
      <xdr:rowOff>57150</xdr:rowOff>
    </xdr:from>
    <xdr:to>
      <xdr:col>3</xdr:col>
      <xdr:colOff>1656715</xdr:colOff>
      <xdr:row>1261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1261</xdr:row>
      <xdr:rowOff>65405</xdr:rowOff>
    </xdr:from>
    <xdr:to>
      <xdr:col>4</xdr:col>
      <xdr:colOff>970915</xdr:colOff>
      <xdr:row>1261</xdr:row>
      <xdr:rowOff>982345</xdr:rowOff>
    </xdr:to>
    <xdr:pic>
      <xdr:nvPicPr>
        <xdr:cNvPr id="2082" name="图片 947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204</xdr:row>
      <xdr:rowOff>65405</xdr:rowOff>
    </xdr:from>
    <xdr:to>
      <xdr:col>3</xdr:col>
      <xdr:colOff>1610995</xdr:colOff>
      <xdr:row>204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1560</xdr:row>
      <xdr:rowOff>62230</xdr:rowOff>
    </xdr:from>
    <xdr:to>
      <xdr:col>3</xdr:col>
      <xdr:colOff>1637665</xdr:colOff>
      <xdr:row>1563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736</xdr:row>
      <xdr:rowOff>85725</xdr:rowOff>
    </xdr:from>
    <xdr:to>
      <xdr:col>3</xdr:col>
      <xdr:colOff>1651000</xdr:colOff>
      <xdr:row>736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736</xdr:row>
      <xdr:rowOff>65405</xdr:rowOff>
    </xdr:from>
    <xdr:to>
      <xdr:col>4</xdr:col>
      <xdr:colOff>962660</xdr:colOff>
      <xdr:row>736</xdr:row>
      <xdr:rowOff>982345</xdr:rowOff>
    </xdr:to>
    <xdr:pic>
      <xdr:nvPicPr>
        <xdr:cNvPr id="2086" name="图片 538">
          <a:hlinkClick xmlns:r="http://schemas.openxmlformats.org/officeDocument/2006/relationships" r:id="rId2800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1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737</xdr:row>
      <xdr:rowOff>69850</xdr:rowOff>
    </xdr:from>
    <xdr:to>
      <xdr:col>3</xdr:col>
      <xdr:colOff>1671955</xdr:colOff>
      <xdr:row>737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737</xdr:row>
      <xdr:rowOff>53340</xdr:rowOff>
    </xdr:from>
    <xdr:to>
      <xdr:col>4</xdr:col>
      <xdr:colOff>990600</xdr:colOff>
      <xdr:row>737</xdr:row>
      <xdr:rowOff>965835</xdr:rowOff>
    </xdr:to>
    <xdr:pic>
      <xdr:nvPicPr>
        <xdr:cNvPr id="2088" name="图片 1786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738</xdr:row>
      <xdr:rowOff>85725</xdr:rowOff>
    </xdr:from>
    <xdr:to>
      <xdr:col>3</xdr:col>
      <xdr:colOff>1668780</xdr:colOff>
      <xdr:row>738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738</xdr:row>
      <xdr:rowOff>61595</xdr:rowOff>
    </xdr:from>
    <xdr:to>
      <xdr:col>4</xdr:col>
      <xdr:colOff>981075</xdr:colOff>
      <xdr:row>738</xdr:row>
      <xdr:rowOff>974090</xdr:rowOff>
    </xdr:to>
    <xdr:pic>
      <xdr:nvPicPr>
        <xdr:cNvPr id="2090" name="图片 1922">
          <a:hlinkClick xmlns:r="http://schemas.openxmlformats.org/officeDocument/2006/relationships" r:id="rId2806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739</xdr:row>
      <xdr:rowOff>61595</xdr:rowOff>
    </xdr:from>
    <xdr:to>
      <xdr:col>3</xdr:col>
      <xdr:colOff>1692910</xdr:colOff>
      <xdr:row>739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739</xdr:row>
      <xdr:rowOff>61595</xdr:rowOff>
    </xdr:from>
    <xdr:to>
      <xdr:col>4</xdr:col>
      <xdr:colOff>967105</xdr:colOff>
      <xdr:row>739</xdr:row>
      <xdr:rowOff>974090</xdr:rowOff>
    </xdr:to>
    <xdr:pic>
      <xdr:nvPicPr>
        <xdr:cNvPr id="2092" name="图片 1936">
          <a:hlinkClick xmlns:r="http://schemas.openxmlformats.org/officeDocument/2006/relationships" r:id="rId2809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333</xdr:row>
      <xdr:rowOff>57150</xdr:rowOff>
    </xdr:from>
    <xdr:to>
      <xdr:col>3</xdr:col>
      <xdr:colOff>1628775</xdr:colOff>
      <xdr:row>333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283</xdr:row>
      <xdr:rowOff>56515</xdr:rowOff>
    </xdr:from>
    <xdr:to>
      <xdr:col>3</xdr:col>
      <xdr:colOff>1614805</xdr:colOff>
      <xdr:row>283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297</xdr:row>
      <xdr:rowOff>48895</xdr:rowOff>
    </xdr:from>
    <xdr:to>
      <xdr:col>3</xdr:col>
      <xdr:colOff>1638935</xdr:colOff>
      <xdr:row>297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1567</xdr:row>
      <xdr:rowOff>105410</xdr:rowOff>
    </xdr:from>
    <xdr:to>
      <xdr:col>3</xdr:col>
      <xdr:colOff>1626870</xdr:colOff>
      <xdr:row>1567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1568</xdr:row>
      <xdr:rowOff>64770</xdr:rowOff>
    </xdr:from>
    <xdr:to>
      <xdr:col>3</xdr:col>
      <xdr:colOff>1706880</xdr:colOff>
      <xdr:row>1568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1569</xdr:row>
      <xdr:rowOff>48895</xdr:rowOff>
    </xdr:from>
    <xdr:to>
      <xdr:col>3</xdr:col>
      <xdr:colOff>1692910</xdr:colOff>
      <xdr:row>1569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1736</xdr:row>
      <xdr:rowOff>93345</xdr:rowOff>
    </xdr:from>
    <xdr:to>
      <xdr:col>3</xdr:col>
      <xdr:colOff>1631950</xdr:colOff>
      <xdr:row>1736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1736</xdr:row>
      <xdr:rowOff>85090</xdr:rowOff>
    </xdr:from>
    <xdr:to>
      <xdr:col>4</xdr:col>
      <xdr:colOff>976630</xdr:colOff>
      <xdr:row>1736</xdr:row>
      <xdr:rowOff>1000125</xdr:rowOff>
    </xdr:to>
    <xdr:pic>
      <xdr:nvPicPr>
        <xdr:cNvPr id="2101" name="图片 1935">
          <a:hlinkClick xmlns:r="http://schemas.openxmlformats.org/officeDocument/2006/relationships" r:id="rId2818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319</xdr:row>
      <xdr:rowOff>51435</xdr:rowOff>
    </xdr:from>
    <xdr:to>
      <xdr:col>3</xdr:col>
      <xdr:colOff>1590675</xdr:colOff>
      <xdr:row>321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322</xdr:row>
      <xdr:rowOff>46990</xdr:rowOff>
    </xdr:from>
    <xdr:to>
      <xdr:col>3</xdr:col>
      <xdr:colOff>1619885</xdr:colOff>
      <xdr:row>323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382</xdr:row>
      <xdr:rowOff>65405</xdr:rowOff>
    </xdr:from>
    <xdr:to>
      <xdr:col>3</xdr:col>
      <xdr:colOff>1668780</xdr:colOff>
      <xdr:row>382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383</xdr:row>
      <xdr:rowOff>81280</xdr:rowOff>
    </xdr:from>
    <xdr:to>
      <xdr:col>3</xdr:col>
      <xdr:colOff>1687830</xdr:colOff>
      <xdr:row>383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384</xdr:row>
      <xdr:rowOff>81915</xdr:rowOff>
    </xdr:from>
    <xdr:to>
      <xdr:col>3</xdr:col>
      <xdr:colOff>1715770</xdr:colOff>
      <xdr:row>384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115</xdr:row>
      <xdr:rowOff>48895</xdr:rowOff>
    </xdr:from>
    <xdr:to>
      <xdr:col>3</xdr:col>
      <xdr:colOff>1696720</xdr:colOff>
      <xdr:row>115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115</xdr:row>
      <xdr:rowOff>53340</xdr:rowOff>
    </xdr:from>
    <xdr:to>
      <xdr:col>4</xdr:col>
      <xdr:colOff>1019810</xdr:colOff>
      <xdr:row>115</xdr:row>
      <xdr:rowOff>965835</xdr:rowOff>
    </xdr:to>
    <xdr:pic>
      <xdr:nvPicPr>
        <xdr:cNvPr id="2109" name="图片 798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387</xdr:row>
      <xdr:rowOff>77470</xdr:rowOff>
    </xdr:from>
    <xdr:to>
      <xdr:col>3</xdr:col>
      <xdr:colOff>1687830</xdr:colOff>
      <xdr:row>387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381</xdr:row>
      <xdr:rowOff>90170</xdr:rowOff>
    </xdr:from>
    <xdr:to>
      <xdr:col>3</xdr:col>
      <xdr:colOff>1692910</xdr:colOff>
      <xdr:row>381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1219</xdr:row>
      <xdr:rowOff>93345</xdr:rowOff>
    </xdr:from>
    <xdr:to>
      <xdr:col>3</xdr:col>
      <xdr:colOff>1675765</xdr:colOff>
      <xdr:row>1219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1219</xdr:row>
      <xdr:rowOff>56515</xdr:rowOff>
    </xdr:from>
    <xdr:to>
      <xdr:col>4</xdr:col>
      <xdr:colOff>922655</xdr:colOff>
      <xdr:row>1219</xdr:row>
      <xdr:rowOff>932815</xdr:rowOff>
    </xdr:to>
    <xdr:pic>
      <xdr:nvPicPr>
        <xdr:cNvPr id="2113" name="图片 55">
          <a:hlinkClick xmlns:r="http://schemas.openxmlformats.org/officeDocument/2006/relationships" r:id="rId2831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1103</xdr:row>
      <xdr:rowOff>52705</xdr:rowOff>
    </xdr:from>
    <xdr:to>
      <xdr:col>3</xdr:col>
      <xdr:colOff>1626870</xdr:colOff>
      <xdr:row>1103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1517</xdr:row>
      <xdr:rowOff>60960</xdr:rowOff>
    </xdr:from>
    <xdr:to>
      <xdr:col>3</xdr:col>
      <xdr:colOff>1609725</xdr:colOff>
      <xdr:row>1517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1517</xdr:row>
      <xdr:rowOff>32385</xdr:rowOff>
    </xdr:from>
    <xdr:to>
      <xdr:col>4</xdr:col>
      <xdr:colOff>984885</xdr:colOff>
      <xdr:row>1517</xdr:row>
      <xdr:rowOff>948690</xdr:rowOff>
    </xdr:to>
    <xdr:pic>
      <xdr:nvPicPr>
        <xdr:cNvPr id="2116" name="图片 1036">
          <a:hlinkClick xmlns:r="http://schemas.openxmlformats.org/officeDocument/2006/relationships" r:id="rId2835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1231</xdr:row>
      <xdr:rowOff>36195</xdr:rowOff>
    </xdr:from>
    <xdr:to>
      <xdr:col>3</xdr:col>
      <xdr:colOff>1570990</xdr:colOff>
      <xdr:row>1231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1231</xdr:row>
      <xdr:rowOff>60960</xdr:rowOff>
    </xdr:from>
    <xdr:to>
      <xdr:col>4</xdr:col>
      <xdr:colOff>995045</xdr:colOff>
      <xdr:row>1231</xdr:row>
      <xdr:rowOff>977265</xdr:rowOff>
    </xdr:to>
    <xdr:pic>
      <xdr:nvPicPr>
        <xdr:cNvPr id="2118" name="图片 1929">
          <a:hlinkClick xmlns:r="http://schemas.openxmlformats.org/officeDocument/2006/relationships" r:id="rId2838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1232</xdr:row>
      <xdr:rowOff>36195</xdr:rowOff>
    </xdr:from>
    <xdr:to>
      <xdr:col>3</xdr:col>
      <xdr:colOff>1581785</xdr:colOff>
      <xdr:row>1232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1232</xdr:row>
      <xdr:rowOff>48895</xdr:rowOff>
    </xdr:from>
    <xdr:to>
      <xdr:col>4</xdr:col>
      <xdr:colOff>990600</xdr:colOff>
      <xdr:row>1232</xdr:row>
      <xdr:rowOff>961390</xdr:rowOff>
    </xdr:to>
    <xdr:pic>
      <xdr:nvPicPr>
        <xdr:cNvPr id="2120" name="图片 1951">
          <a:hlinkClick xmlns:r="http://schemas.openxmlformats.org/officeDocument/2006/relationships" r:id="rId2841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1233</xdr:row>
      <xdr:rowOff>3810</xdr:rowOff>
    </xdr:from>
    <xdr:to>
      <xdr:col>3</xdr:col>
      <xdr:colOff>1600835</xdr:colOff>
      <xdr:row>1233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1233</xdr:row>
      <xdr:rowOff>60960</xdr:rowOff>
    </xdr:from>
    <xdr:to>
      <xdr:col>4</xdr:col>
      <xdr:colOff>976630</xdr:colOff>
      <xdr:row>1233</xdr:row>
      <xdr:rowOff>977265</xdr:rowOff>
    </xdr:to>
    <xdr:pic>
      <xdr:nvPicPr>
        <xdr:cNvPr id="2122" name="图片 1957">
          <a:hlinkClick xmlns:r="http://schemas.openxmlformats.org/officeDocument/2006/relationships" r:id="rId2844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1234</xdr:row>
      <xdr:rowOff>36195</xdr:rowOff>
    </xdr:from>
    <xdr:to>
      <xdr:col>3</xdr:col>
      <xdr:colOff>1619885</xdr:colOff>
      <xdr:row>1234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1234</xdr:row>
      <xdr:rowOff>64770</xdr:rowOff>
    </xdr:from>
    <xdr:to>
      <xdr:col>4</xdr:col>
      <xdr:colOff>995045</xdr:colOff>
      <xdr:row>1234</xdr:row>
      <xdr:rowOff>981710</xdr:rowOff>
    </xdr:to>
    <xdr:pic>
      <xdr:nvPicPr>
        <xdr:cNvPr id="2124" name="图片 1961">
          <a:hlinkClick xmlns:r="http://schemas.openxmlformats.org/officeDocument/2006/relationships" r:id="rId2847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1235</xdr:row>
      <xdr:rowOff>32385</xdr:rowOff>
    </xdr:from>
    <xdr:to>
      <xdr:col>3</xdr:col>
      <xdr:colOff>1628775</xdr:colOff>
      <xdr:row>1235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1235</xdr:row>
      <xdr:rowOff>36195</xdr:rowOff>
    </xdr:from>
    <xdr:to>
      <xdr:col>4</xdr:col>
      <xdr:colOff>1019810</xdr:colOff>
      <xdr:row>1235</xdr:row>
      <xdr:rowOff>953135</xdr:rowOff>
    </xdr:to>
    <xdr:pic>
      <xdr:nvPicPr>
        <xdr:cNvPr id="2126" name="图片 1967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1236</xdr:row>
      <xdr:rowOff>52705</xdr:rowOff>
    </xdr:from>
    <xdr:to>
      <xdr:col>3</xdr:col>
      <xdr:colOff>1619885</xdr:colOff>
      <xdr:row>1236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1236</xdr:row>
      <xdr:rowOff>48895</xdr:rowOff>
    </xdr:from>
    <xdr:to>
      <xdr:col>4</xdr:col>
      <xdr:colOff>1024255</xdr:colOff>
      <xdr:row>1236</xdr:row>
      <xdr:rowOff>961390</xdr:rowOff>
    </xdr:to>
    <xdr:pic>
      <xdr:nvPicPr>
        <xdr:cNvPr id="2128" name="图片 1971">
          <a:hlinkClick xmlns:r="http://schemas.openxmlformats.org/officeDocument/2006/relationships" r:id="rId2853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1237</xdr:row>
      <xdr:rowOff>52705</xdr:rowOff>
    </xdr:from>
    <xdr:to>
      <xdr:col>3</xdr:col>
      <xdr:colOff>1638935</xdr:colOff>
      <xdr:row>1237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1237</xdr:row>
      <xdr:rowOff>52705</xdr:rowOff>
    </xdr:from>
    <xdr:to>
      <xdr:col>4</xdr:col>
      <xdr:colOff>1004570</xdr:colOff>
      <xdr:row>1237</xdr:row>
      <xdr:rowOff>965200</xdr:rowOff>
    </xdr:to>
    <xdr:pic>
      <xdr:nvPicPr>
        <xdr:cNvPr id="2130" name="图片 1975">
          <a:hlinkClick xmlns:r="http://schemas.openxmlformats.org/officeDocument/2006/relationships" r:id="rId2856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1238</xdr:row>
      <xdr:rowOff>36195</xdr:rowOff>
    </xdr:from>
    <xdr:to>
      <xdr:col>3</xdr:col>
      <xdr:colOff>1661795</xdr:colOff>
      <xdr:row>1238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1238</xdr:row>
      <xdr:rowOff>40640</xdr:rowOff>
    </xdr:from>
    <xdr:to>
      <xdr:col>4</xdr:col>
      <xdr:colOff>984885</xdr:colOff>
      <xdr:row>1238</xdr:row>
      <xdr:rowOff>956945</xdr:rowOff>
    </xdr:to>
    <xdr:pic>
      <xdr:nvPicPr>
        <xdr:cNvPr id="2132" name="图片 1979">
          <a:hlinkClick xmlns:r="http://schemas.openxmlformats.org/officeDocument/2006/relationships" r:id="rId2859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0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1239</xdr:row>
      <xdr:rowOff>36195</xdr:rowOff>
    </xdr:from>
    <xdr:to>
      <xdr:col>3</xdr:col>
      <xdr:colOff>1666875</xdr:colOff>
      <xdr:row>1239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1239</xdr:row>
      <xdr:rowOff>32385</xdr:rowOff>
    </xdr:from>
    <xdr:to>
      <xdr:col>4</xdr:col>
      <xdr:colOff>970915</xdr:colOff>
      <xdr:row>1239</xdr:row>
      <xdr:rowOff>948690</xdr:rowOff>
    </xdr:to>
    <xdr:pic>
      <xdr:nvPicPr>
        <xdr:cNvPr id="2134" name="图片 1983">
          <a:hlinkClick xmlns:r="http://schemas.openxmlformats.org/officeDocument/2006/relationships" r:id="rId2862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3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1240</xdr:row>
      <xdr:rowOff>12065</xdr:rowOff>
    </xdr:from>
    <xdr:to>
      <xdr:col>3</xdr:col>
      <xdr:colOff>1565910</xdr:colOff>
      <xdr:row>1240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1240</xdr:row>
      <xdr:rowOff>40640</xdr:rowOff>
    </xdr:from>
    <xdr:to>
      <xdr:col>4</xdr:col>
      <xdr:colOff>947420</xdr:colOff>
      <xdr:row>1240</xdr:row>
      <xdr:rowOff>956945</xdr:rowOff>
    </xdr:to>
    <xdr:pic>
      <xdr:nvPicPr>
        <xdr:cNvPr id="2136" name="图片 1987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1241</xdr:row>
      <xdr:rowOff>48895</xdr:rowOff>
    </xdr:from>
    <xdr:to>
      <xdr:col>3</xdr:col>
      <xdr:colOff>1628775</xdr:colOff>
      <xdr:row>1241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1241</xdr:row>
      <xdr:rowOff>81280</xdr:rowOff>
    </xdr:from>
    <xdr:to>
      <xdr:col>4</xdr:col>
      <xdr:colOff>984885</xdr:colOff>
      <xdr:row>1241</xdr:row>
      <xdr:rowOff>993775</xdr:rowOff>
    </xdr:to>
    <xdr:pic>
      <xdr:nvPicPr>
        <xdr:cNvPr id="2138" name="图片 1991">
          <a:hlinkClick xmlns:r="http://schemas.openxmlformats.org/officeDocument/2006/relationships" r:id="rId2868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9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1242</xdr:row>
      <xdr:rowOff>32385</xdr:rowOff>
    </xdr:from>
    <xdr:to>
      <xdr:col>3</xdr:col>
      <xdr:colOff>1619885</xdr:colOff>
      <xdr:row>1242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1242</xdr:row>
      <xdr:rowOff>36195</xdr:rowOff>
    </xdr:from>
    <xdr:to>
      <xdr:col>4</xdr:col>
      <xdr:colOff>1009650</xdr:colOff>
      <xdr:row>1242</xdr:row>
      <xdr:rowOff>953135</xdr:rowOff>
    </xdr:to>
    <xdr:pic>
      <xdr:nvPicPr>
        <xdr:cNvPr id="2140" name="图片 1995">
          <a:hlinkClick xmlns:r="http://schemas.openxmlformats.org/officeDocument/2006/relationships" r:id="rId2871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2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1243</xdr:row>
      <xdr:rowOff>92075</xdr:rowOff>
    </xdr:from>
    <xdr:to>
      <xdr:col>3</xdr:col>
      <xdr:colOff>1666875</xdr:colOff>
      <xdr:row>1243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1243</xdr:row>
      <xdr:rowOff>384175</xdr:rowOff>
    </xdr:from>
    <xdr:to>
      <xdr:col>4</xdr:col>
      <xdr:colOff>1038225</xdr:colOff>
      <xdr:row>1243</xdr:row>
      <xdr:rowOff>1299210</xdr:rowOff>
    </xdr:to>
    <xdr:pic>
      <xdr:nvPicPr>
        <xdr:cNvPr id="2142" name="图片 2000">
          <a:hlinkClick xmlns:r="http://schemas.openxmlformats.org/officeDocument/2006/relationships" r:id="rId2874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5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1244</xdr:row>
      <xdr:rowOff>92075</xdr:rowOff>
    </xdr:from>
    <xdr:to>
      <xdr:col>3</xdr:col>
      <xdr:colOff>1633855</xdr:colOff>
      <xdr:row>1244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1244</xdr:row>
      <xdr:rowOff>314960</xdr:rowOff>
    </xdr:from>
    <xdr:to>
      <xdr:col>4</xdr:col>
      <xdr:colOff>995045</xdr:colOff>
      <xdr:row>1244</xdr:row>
      <xdr:rowOff>1229995</xdr:rowOff>
    </xdr:to>
    <xdr:pic>
      <xdr:nvPicPr>
        <xdr:cNvPr id="2144" name="图片 2006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1245</xdr:row>
      <xdr:rowOff>69215</xdr:rowOff>
    </xdr:from>
    <xdr:to>
      <xdr:col>3</xdr:col>
      <xdr:colOff>1628775</xdr:colOff>
      <xdr:row>1245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1245</xdr:row>
      <xdr:rowOff>422910</xdr:rowOff>
    </xdr:from>
    <xdr:to>
      <xdr:col>4</xdr:col>
      <xdr:colOff>967105</xdr:colOff>
      <xdr:row>1245</xdr:row>
      <xdr:rowOff>1337310</xdr:rowOff>
    </xdr:to>
    <xdr:pic>
      <xdr:nvPicPr>
        <xdr:cNvPr id="2146" name="图片 2012">
          <a:hlinkClick xmlns:r="http://schemas.openxmlformats.org/officeDocument/2006/relationships" r:id="rId2880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1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1026</xdr:row>
      <xdr:rowOff>53340</xdr:rowOff>
    </xdr:from>
    <xdr:to>
      <xdr:col>4</xdr:col>
      <xdr:colOff>970915</xdr:colOff>
      <xdr:row>1026</xdr:row>
      <xdr:rowOff>965835</xdr:rowOff>
    </xdr:to>
    <xdr:pic>
      <xdr:nvPicPr>
        <xdr:cNvPr id="2147" name="图片 2016">
          <a:hlinkClick xmlns:r="http://schemas.openxmlformats.org/officeDocument/2006/relationships" r:id="rId2882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1027</xdr:row>
      <xdr:rowOff>36830</xdr:rowOff>
    </xdr:from>
    <xdr:to>
      <xdr:col>4</xdr:col>
      <xdr:colOff>995045</xdr:colOff>
      <xdr:row>1027</xdr:row>
      <xdr:rowOff>953770</xdr:rowOff>
    </xdr:to>
    <xdr:pic>
      <xdr:nvPicPr>
        <xdr:cNvPr id="2148" name="图片 2020">
          <a:hlinkClick xmlns:r="http://schemas.openxmlformats.org/officeDocument/2006/relationships" r:id="rId2882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1028</xdr:row>
      <xdr:rowOff>12065</xdr:rowOff>
    </xdr:from>
    <xdr:to>
      <xdr:col>4</xdr:col>
      <xdr:colOff>970915</xdr:colOff>
      <xdr:row>1028</xdr:row>
      <xdr:rowOff>929005</xdr:rowOff>
    </xdr:to>
    <xdr:pic>
      <xdr:nvPicPr>
        <xdr:cNvPr id="2149" name="图片 2024">
          <a:hlinkClick xmlns:r="http://schemas.openxmlformats.org/officeDocument/2006/relationships" r:id="rId2882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1030</xdr:row>
      <xdr:rowOff>53340</xdr:rowOff>
    </xdr:from>
    <xdr:to>
      <xdr:col>4</xdr:col>
      <xdr:colOff>1004570</xdr:colOff>
      <xdr:row>1030</xdr:row>
      <xdr:rowOff>965835</xdr:rowOff>
    </xdr:to>
    <xdr:pic>
      <xdr:nvPicPr>
        <xdr:cNvPr id="2150" name="图片 2028">
          <a:hlinkClick xmlns:r="http://schemas.openxmlformats.org/officeDocument/2006/relationships" r:id="rId2886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1031</xdr:row>
      <xdr:rowOff>81915</xdr:rowOff>
    </xdr:from>
    <xdr:to>
      <xdr:col>4</xdr:col>
      <xdr:colOff>1000125</xdr:colOff>
      <xdr:row>1031</xdr:row>
      <xdr:rowOff>994410</xdr:rowOff>
    </xdr:to>
    <xdr:pic>
      <xdr:nvPicPr>
        <xdr:cNvPr id="2151" name="图片 2032">
          <a:hlinkClick xmlns:r="http://schemas.openxmlformats.org/officeDocument/2006/relationships" r:id="rId2886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1032</xdr:row>
      <xdr:rowOff>61595</xdr:rowOff>
    </xdr:from>
    <xdr:to>
      <xdr:col>4</xdr:col>
      <xdr:colOff>976630</xdr:colOff>
      <xdr:row>1032</xdr:row>
      <xdr:rowOff>974090</xdr:rowOff>
    </xdr:to>
    <xdr:pic>
      <xdr:nvPicPr>
        <xdr:cNvPr id="2152" name="图片 2037">
          <a:hlinkClick xmlns:r="http://schemas.openxmlformats.org/officeDocument/2006/relationships" r:id="rId2886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1033</xdr:row>
      <xdr:rowOff>93980</xdr:rowOff>
    </xdr:from>
    <xdr:to>
      <xdr:col>4</xdr:col>
      <xdr:colOff>970915</xdr:colOff>
      <xdr:row>1033</xdr:row>
      <xdr:rowOff>1010920</xdr:rowOff>
    </xdr:to>
    <xdr:pic>
      <xdr:nvPicPr>
        <xdr:cNvPr id="2153" name="图片 2041">
          <a:hlinkClick xmlns:r="http://schemas.openxmlformats.org/officeDocument/2006/relationships" r:id="rId2886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1030</xdr:row>
      <xdr:rowOff>53340</xdr:rowOff>
    </xdr:from>
    <xdr:to>
      <xdr:col>3</xdr:col>
      <xdr:colOff>1591945</xdr:colOff>
      <xdr:row>1030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1031</xdr:row>
      <xdr:rowOff>90170</xdr:rowOff>
    </xdr:from>
    <xdr:to>
      <xdr:col>3</xdr:col>
      <xdr:colOff>1649730</xdr:colOff>
      <xdr:row>1031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1032</xdr:row>
      <xdr:rowOff>77470</xdr:rowOff>
    </xdr:from>
    <xdr:to>
      <xdr:col>3</xdr:col>
      <xdr:colOff>1598930</xdr:colOff>
      <xdr:row>1032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1033</xdr:row>
      <xdr:rowOff>61595</xdr:rowOff>
    </xdr:from>
    <xdr:to>
      <xdr:col>3</xdr:col>
      <xdr:colOff>1574800</xdr:colOff>
      <xdr:row>1033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862</xdr:row>
      <xdr:rowOff>40640</xdr:rowOff>
    </xdr:from>
    <xdr:to>
      <xdr:col>3</xdr:col>
      <xdr:colOff>1666875</xdr:colOff>
      <xdr:row>862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862</xdr:row>
      <xdr:rowOff>101600</xdr:rowOff>
    </xdr:from>
    <xdr:to>
      <xdr:col>4</xdr:col>
      <xdr:colOff>956310</xdr:colOff>
      <xdr:row>862</xdr:row>
      <xdr:rowOff>936625</xdr:rowOff>
    </xdr:to>
    <xdr:pic>
      <xdr:nvPicPr>
        <xdr:cNvPr id="2159" name="图片 2063">
          <a:hlinkClick xmlns:r="http://schemas.openxmlformats.org/officeDocument/2006/relationships" r:id="rId2896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7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863</xdr:row>
      <xdr:rowOff>76835</xdr:rowOff>
    </xdr:from>
    <xdr:to>
      <xdr:col>3</xdr:col>
      <xdr:colOff>1680845</xdr:colOff>
      <xdr:row>863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863</xdr:row>
      <xdr:rowOff>85090</xdr:rowOff>
    </xdr:from>
    <xdr:to>
      <xdr:col>4</xdr:col>
      <xdr:colOff>970280</xdr:colOff>
      <xdr:row>863</xdr:row>
      <xdr:rowOff>936625</xdr:rowOff>
    </xdr:to>
    <xdr:pic>
      <xdr:nvPicPr>
        <xdr:cNvPr id="2161" name="图片 2068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864</xdr:row>
      <xdr:rowOff>44450</xdr:rowOff>
    </xdr:from>
    <xdr:to>
      <xdr:col>3</xdr:col>
      <xdr:colOff>1609725</xdr:colOff>
      <xdr:row>864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864</xdr:row>
      <xdr:rowOff>109220</xdr:rowOff>
    </xdr:from>
    <xdr:to>
      <xdr:col>4</xdr:col>
      <xdr:colOff>941705</xdr:colOff>
      <xdr:row>864</xdr:row>
      <xdr:rowOff>936625</xdr:rowOff>
    </xdr:to>
    <xdr:pic>
      <xdr:nvPicPr>
        <xdr:cNvPr id="2163" name="图片 2072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865</xdr:row>
      <xdr:rowOff>56515</xdr:rowOff>
    </xdr:from>
    <xdr:to>
      <xdr:col>3</xdr:col>
      <xdr:colOff>1656715</xdr:colOff>
      <xdr:row>865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564226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865</xdr:row>
      <xdr:rowOff>101600</xdr:rowOff>
    </xdr:from>
    <xdr:to>
      <xdr:col>4</xdr:col>
      <xdr:colOff>961390</xdr:colOff>
      <xdr:row>865</xdr:row>
      <xdr:rowOff>953135</xdr:rowOff>
    </xdr:to>
    <xdr:pic>
      <xdr:nvPicPr>
        <xdr:cNvPr id="2165" name="图片 2076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4768850" y="81568734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866</xdr:row>
      <xdr:rowOff>48895</xdr:rowOff>
    </xdr:from>
    <xdr:to>
      <xdr:col>3</xdr:col>
      <xdr:colOff>1637665</xdr:colOff>
      <xdr:row>866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866</xdr:row>
      <xdr:rowOff>109220</xdr:rowOff>
    </xdr:from>
    <xdr:to>
      <xdr:col>4</xdr:col>
      <xdr:colOff>941705</xdr:colOff>
      <xdr:row>866</xdr:row>
      <xdr:rowOff>948690</xdr:rowOff>
    </xdr:to>
    <xdr:pic>
      <xdr:nvPicPr>
        <xdr:cNvPr id="2167" name="图片 2080">
          <a:hlinkClick xmlns:r="http://schemas.openxmlformats.org/officeDocument/2006/relationships" r:id="rId2908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867</xdr:row>
      <xdr:rowOff>64770</xdr:rowOff>
    </xdr:from>
    <xdr:to>
      <xdr:col>3</xdr:col>
      <xdr:colOff>1590675</xdr:colOff>
      <xdr:row>867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867</xdr:row>
      <xdr:rowOff>133985</xdr:rowOff>
    </xdr:from>
    <xdr:to>
      <xdr:col>4</xdr:col>
      <xdr:colOff>937895</xdr:colOff>
      <xdr:row>867</xdr:row>
      <xdr:rowOff>953135</xdr:rowOff>
    </xdr:to>
    <xdr:pic>
      <xdr:nvPicPr>
        <xdr:cNvPr id="2169" name="图片 2085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868</xdr:row>
      <xdr:rowOff>48895</xdr:rowOff>
    </xdr:from>
    <xdr:to>
      <xdr:col>3</xdr:col>
      <xdr:colOff>1689735</xdr:colOff>
      <xdr:row>868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87493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868</xdr:row>
      <xdr:rowOff>89535</xdr:rowOff>
    </xdr:from>
    <xdr:to>
      <xdr:col>4</xdr:col>
      <xdr:colOff>976630</xdr:colOff>
      <xdr:row>868</xdr:row>
      <xdr:rowOff>944880</xdr:rowOff>
    </xdr:to>
    <xdr:pic>
      <xdr:nvPicPr>
        <xdr:cNvPr id="2171" name="图片 2091">
          <a:hlinkClick xmlns:r="http://schemas.openxmlformats.org/officeDocument/2006/relationships" r:id="rId2914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/>
        <a:stretch>
          <a:fillRect/>
        </a:stretch>
      </xdr:blipFill>
      <xdr:spPr>
        <a:xfrm>
          <a:off x="4774565" y="81878995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1449</xdr:row>
      <xdr:rowOff>361315</xdr:rowOff>
    </xdr:from>
    <xdr:to>
      <xdr:col>4</xdr:col>
      <xdr:colOff>935355</xdr:colOff>
      <xdr:row>1449</xdr:row>
      <xdr:rowOff>1238250</xdr:rowOff>
    </xdr:to>
    <xdr:pic>
      <xdr:nvPicPr>
        <xdr:cNvPr id="2172" name="图片 101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1744</xdr:row>
      <xdr:rowOff>43815</xdr:rowOff>
    </xdr:from>
    <xdr:to>
      <xdr:col>3</xdr:col>
      <xdr:colOff>1635760</xdr:colOff>
      <xdr:row>1745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702</xdr:row>
      <xdr:rowOff>36195</xdr:rowOff>
    </xdr:from>
    <xdr:to>
      <xdr:col>3</xdr:col>
      <xdr:colOff>1638935</xdr:colOff>
      <xdr:row>702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1843</xdr:row>
      <xdr:rowOff>57150</xdr:rowOff>
    </xdr:from>
    <xdr:to>
      <xdr:col>3</xdr:col>
      <xdr:colOff>1644650</xdr:colOff>
      <xdr:row>1843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1843</xdr:row>
      <xdr:rowOff>85725</xdr:rowOff>
    </xdr:from>
    <xdr:to>
      <xdr:col>4</xdr:col>
      <xdr:colOff>984885</xdr:colOff>
      <xdr:row>1843</xdr:row>
      <xdr:rowOff>998855</xdr:rowOff>
    </xdr:to>
    <xdr:pic>
      <xdr:nvPicPr>
        <xdr:cNvPr id="2176" name="图片 809">
          <a:hlinkClick xmlns:r="http://schemas.openxmlformats.org/officeDocument/2006/relationships" r:id="rId2921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1844</xdr:row>
      <xdr:rowOff>85725</xdr:rowOff>
    </xdr:from>
    <xdr:to>
      <xdr:col>3</xdr:col>
      <xdr:colOff>1499870</xdr:colOff>
      <xdr:row>1844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1844</xdr:row>
      <xdr:rowOff>57150</xdr:rowOff>
    </xdr:from>
    <xdr:to>
      <xdr:col>4</xdr:col>
      <xdr:colOff>981075</xdr:colOff>
      <xdr:row>1844</xdr:row>
      <xdr:rowOff>970280</xdr:rowOff>
    </xdr:to>
    <xdr:pic>
      <xdr:nvPicPr>
        <xdr:cNvPr id="2178" name="图片 843">
          <a:hlinkClick xmlns:r="http://schemas.openxmlformats.org/officeDocument/2006/relationships" r:id="rId2924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1845</xdr:row>
      <xdr:rowOff>85725</xdr:rowOff>
    </xdr:from>
    <xdr:to>
      <xdr:col>3</xdr:col>
      <xdr:colOff>1610995</xdr:colOff>
      <xdr:row>1845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1845</xdr:row>
      <xdr:rowOff>48895</xdr:rowOff>
    </xdr:from>
    <xdr:to>
      <xdr:col>4</xdr:col>
      <xdr:colOff>976630</xdr:colOff>
      <xdr:row>1845</xdr:row>
      <xdr:rowOff>962025</xdr:rowOff>
    </xdr:to>
    <xdr:pic>
      <xdr:nvPicPr>
        <xdr:cNvPr id="2180" name="图片 980">
          <a:hlinkClick xmlns:r="http://schemas.openxmlformats.org/officeDocument/2006/relationships" r:id="rId2927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1846</xdr:row>
      <xdr:rowOff>28575</xdr:rowOff>
    </xdr:from>
    <xdr:to>
      <xdr:col>4</xdr:col>
      <xdr:colOff>1004570</xdr:colOff>
      <xdr:row>1846</xdr:row>
      <xdr:rowOff>941070</xdr:rowOff>
    </xdr:to>
    <xdr:pic>
      <xdr:nvPicPr>
        <xdr:cNvPr id="2181" name="图片 1139">
          <a:hlinkClick xmlns:r="http://schemas.openxmlformats.org/officeDocument/2006/relationships" r:id="rId2929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553</xdr:row>
      <xdr:rowOff>33020</xdr:rowOff>
    </xdr:from>
    <xdr:to>
      <xdr:col>3</xdr:col>
      <xdr:colOff>1623695</xdr:colOff>
      <xdr:row>553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1092</xdr:row>
      <xdr:rowOff>64770</xdr:rowOff>
    </xdr:from>
    <xdr:to>
      <xdr:col>3</xdr:col>
      <xdr:colOff>1630680</xdr:colOff>
      <xdr:row>1092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1092</xdr:row>
      <xdr:rowOff>56515</xdr:rowOff>
    </xdr:from>
    <xdr:to>
      <xdr:col>4</xdr:col>
      <xdr:colOff>984885</xdr:colOff>
      <xdr:row>1092</xdr:row>
      <xdr:rowOff>973455</xdr:rowOff>
    </xdr:to>
    <xdr:pic>
      <xdr:nvPicPr>
        <xdr:cNvPr id="2184" name="图片 1184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1093</xdr:row>
      <xdr:rowOff>36195</xdr:rowOff>
    </xdr:from>
    <xdr:to>
      <xdr:col>3</xdr:col>
      <xdr:colOff>1668780</xdr:colOff>
      <xdr:row>1093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1093</xdr:row>
      <xdr:rowOff>24130</xdr:rowOff>
    </xdr:from>
    <xdr:to>
      <xdr:col>4</xdr:col>
      <xdr:colOff>962660</xdr:colOff>
      <xdr:row>1093</xdr:row>
      <xdr:rowOff>936625</xdr:rowOff>
    </xdr:to>
    <xdr:pic>
      <xdr:nvPicPr>
        <xdr:cNvPr id="2186" name="图片 1906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6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1094</xdr:row>
      <xdr:rowOff>64770</xdr:rowOff>
    </xdr:from>
    <xdr:to>
      <xdr:col>3</xdr:col>
      <xdr:colOff>1638935</xdr:colOff>
      <xdr:row>1094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1094</xdr:row>
      <xdr:rowOff>36195</xdr:rowOff>
    </xdr:from>
    <xdr:to>
      <xdr:col>4</xdr:col>
      <xdr:colOff>956945</xdr:colOff>
      <xdr:row>1094</xdr:row>
      <xdr:rowOff>953135</xdr:rowOff>
    </xdr:to>
    <xdr:pic>
      <xdr:nvPicPr>
        <xdr:cNvPr id="2188" name="图片 1955">
          <a:hlinkClick xmlns:r="http://schemas.openxmlformats.org/officeDocument/2006/relationships" r:id="rId2938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1327</xdr:row>
      <xdr:rowOff>48895</xdr:rowOff>
    </xdr:from>
    <xdr:to>
      <xdr:col>3</xdr:col>
      <xdr:colOff>1609725</xdr:colOff>
      <xdr:row>1327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1330</xdr:row>
      <xdr:rowOff>53340</xdr:rowOff>
    </xdr:from>
    <xdr:to>
      <xdr:col>4</xdr:col>
      <xdr:colOff>952500</xdr:colOff>
      <xdr:row>1330</xdr:row>
      <xdr:rowOff>965835</xdr:rowOff>
    </xdr:to>
    <xdr:pic>
      <xdr:nvPicPr>
        <xdr:cNvPr id="2190" name="图片 1990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1331</xdr:row>
      <xdr:rowOff>53340</xdr:rowOff>
    </xdr:from>
    <xdr:to>
      <xdr:col>4</xdr:col>
      <xdr:colOff>952500</xdr:colOff>
      <xdr:row>1331</xdr:row>
      <xdr:rowOff>965835</xdr:rowOff>
    </xdr:to>
    <xdr:pic>
      <xdr:nvPicPr>
        <xdr:cNvPr id="2191" name="图片 1999">
          <a:hlinkClick xmlns:r="http://schemas.openxmlformats.org/officeDocument/2006/relationships" r:id="rId2943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1332</xdr:row>
      <xdr:rowOff>109220</xdr:rowOff>
    </xdr:from>
    <xdr:to>
      <xdr:col>3</xdr:col>
      <xdr:colOff>1656715</xdr:colOff>
      <xdr:row>1333</xdr:row>
      <xdr:rowOff>496568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1332</xdr:row>
      <xdr:rowOff>57785</xdr:rowOff>
    </xdr:from>
    <xdr:to>
      <xdr:col>4</xdr:col>
      <xdr:colOff>970915</xdr:colOff>
      <xdr:row>1333</xdr:row>
      <xdr:rowOff>447038</xdr:rowOff>
    </xdr:to>
    <xdr:pic>
      <xdr:nvPicPr>
        <xdr:cNvPr id="2193" name="图片 2011">
          <a:hlinkClick xmlns:r="http://schemas.openxmlformats.org/officeDocument/2006/relationships" r:id="rId2946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1334</xdr:row>
      <xdr:rowOff>66040</xdr:rowOff>
    </xdr:from>
    <xdr:to>
      <xdr:col>3</xdr:col>
      <xdr:colOff>1630680</xdr:colOff>
      <xdr:row>1335</xdr:row>
      <xdr:rowOff>458468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1334</xdr:row>
      <xdr:rowOff>43180</xdr:rowOff>
    </xdr:from>
    <xdr:to>
      <xdr:col>4</xdr:col>
      <xdr:colOff>984885</xdr:colOff>
      <xdr:row>1335</xdr:row>
      <xdr:rowOff>433703</xdr:rowOff>
    </xdr:to>
    <xdr:pic>
      <xdr:nvPicPr>
        <xdr:cNvPr id="2195" name="图片 2018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1336</xdr:row>
      <xdr:rowOff>81915</xdr:rowOff>
    </xdr:from>
    <xdr:to>
      <xdr:col>4</xdr:col>
      <xdr:colOff>1014095</xdr:colOff>
      <xdr:row>1336</xdr:row>
      <xdr:rowOff>994410</xdr:rowOff>
    </xdr:to>
    <xdr:pic>
      <xdr:nvPicPr>
        <xdr:cNvPr id="2196" name="图片 2025">
          <a:hlinkClick xmlns:r="http://schemas.openxmlformats.org/officeDocument/2006/relationships" r:id="rId2951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1337</xdr:row>
      <xdr:rowOff>53340</xdr:rowOff>
    </xdr:from>
    <xdr:to>
      <xdr:col>3</xdr:col>
      <xdr:colOff>1619885</xdr:colOff>
      <xdr:row>1337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1337</xdr:row>
      <xdr:rowOff>85725</xdr:rowOff>
    </xdr:from>
    <xdr:to>
      <xdr:col>4</xdr:col>
      <xdr:colOff>984885</xdr:colOff>
      <xdr:row>1337</xdr:row>
      <xdr:rowOff>998855</xdr:rowOff>
    </xdr:to>
    <xdr:pic>
      <xdr:nvPicPr>
        <xdr:cNvPr id="2198" name="图片 2030">
          <a:hlinkClick xmlns:r="http://schemas.openxmlformats.org/officeDocument/2006/relationships" r:id="rId2954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5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1338</xdr:row>
      <xdr:rowOff>57150</xdr:rowOff>
    </xdr:from>
    <xdr:to>
      <xdr:col>3</xdr:col>
      <xdr:colOff>1619885</xdr:colOff>
      <xdr:row>1338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1338</xdr:row>
      <xdr:rowOff>57150</xdr:rowOff>
    </xdr:from>
    <xdr:to>
      <xdr:col>4</xdr:col>
      <xdr:colOff>967105</xdr:colOff>
      <xdr:row>1338</xdr:row>
      <xdr:rowOff>970280</xdr:rowOff>
    </xdr:to>
    <xdr:pic>
      <xdr:nvPicPr>
        <xdr:cNvPr id="2200" name="图片 2036">
          <a:hlinkClick xmlns:r="http://schemas.openxmlformats.org/officeDocument/2006/relationships" r:id="rId2957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8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1339</xdr:row>
      <xdr:rowOff>106680</xdr:rowOff>
    </xdr:from>
    <xdr:to>
      <xdr:col>3</xdr:col>
      <xdr:colOff>1657985</xdr:colOff>
      <xdr:row>1339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1339</xdr:row>
      <xdr:rowOff>69850</xdr:rowOff>
    </xdr:from>
    <xdr:to>
      <xdr:col>4</xdr:col>
      <xdr:colOff>976630</xdr:colOff>
      <xdr:row>1339</xdr:row>
      <xdr:rowOff>986155</xdr:rowOff>
    </xdr:to>
    <xdr:pic>
      <xdr:nvPicPr>
        <xdr:cNvPr id="2202" name="图片 2042">
          <a:hlinkClick xmlns:r="http://schemas.openxmlformats.org/officeDocument/2006/relationships" r:id="rId2960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1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692</xdr:row>
      <xdr:rowOff>69850</xdr:rowOff>
    </xdr:from>
    <xdr:to>
      <xdr:col>3</xdr:col>
      <xdr:colOff>1656715</xdr:colOff>
      <xdr:row>692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692</xdr:row>
      <xdr:rowOff>69850</xdr:rowOff>
    </xdr:from>
    <xdr:to>
      <xdr:col>4</xdr:col>
      <xdr:colOff>990600</xdr:colOff>
      <xdr:row>692</xdr:row>
      <xdr:rowOff>986155</xdr:rowOff>
    </xdr:to>
    <xdr:pic>
      <xdr:nvPicPr>
        <xdr:cNvPr id="2204" name="图片 2054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693</xdr:row>
      <xdr:rowOff>48895</xdr:rowOff>
    </xdr:from>
    <xdr:to>
      <xdr:col>3</xdr:col>
      <xdr:colOff>1623695</xdr:colOff>
      <xdr:row>693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693</xdr:row>
      <xdr:rowOff>61595</xdr:rowOff>
    </xdr:from>
    <xdr:to>
      <xdr:col>4</xdr:col>
      <xdr:colOff>1000125</xdr:colOff>
      <xdr:row>693</xdr:row>
      <xdr:rowOff>974090</xdr:rowOff>
    </xdr:to>
    <xdr:pic>
      <xdr:nvPicPr>
        <xdr:cNvPr id="2206" name="图片 2058">
          <a:hlinkClick xmlns:r="http://schemas.openxmlformats.org/officeDocument/2006/relationships" r:id="rId2966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268</xdr:row>
      <xdr:rowOff>93980</xdr:rowOff>
    </xdr:from>
    <xdr:to>
      <xdr:col>4</xdr:col>
      <xdr:colOff>942975</xdr:colOff>
      <xdr:row>268</xdr:row>
      <xdr:rowOff>1010920</xdr:rowOff>
    </xdr:to>
    <xdr:pic>
      <xdr:nvPicPr>
        <xdr:cNvPr id="2207" name="图片 112">
          <a:hlinkClick xmlns:r="http://schemas.openxmlformats.org/officeDocument/2006/relationships" r:id="rId2188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268</xdr:row>
      <xdr:rowOff>57150</xdr:rowOff>
    </xdr:from>
    <xdr:to>
      <xdr:col>3</xdr:col>
      <xdr:colOff>1649730</xdr:colOff>
      <xdr:row>268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933</xdr:row>
      <xdr:rowOff>28575</xdr:rowOff>
    </xdr:from>
    <xdr:to>
      <xdr:col>3</xdr:col>
      <xdr:colOff>1724660</xdr:colOff>
      <xdr:row>933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933</xdr:row>
      <xdr:rowOff>49530</xdr:rowOff>
    </xdr:from>
    <xdr:to>
      <xdr:col>4</xdr:col>
      <xdr:colOff>955040</xdr:colOff>
      <xdr:row>933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71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369</xdr:row>
      <xdr:rowOff>85090</xdr:rowOff>
    </xdr:from>
    <xdr:to>
      <xdr:col>3</xdr:col>
      <xdr:colOff>1673860</xdr:colOff>
      <xdr:row>369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1775</xdr:row>
      <xdr:rowOff>121920</xdr:rowOff>
    </xdr:from>
    <xdr:to>
      <xdr:col>3</xdr:col>
      <xdr:colOff>1607820</xdr:colOff>
      <xdr:row>1775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655</xdr:row>
      <xdr:rowOff>36195</xdr:rowOff>
    </xdr:from>
    <xdr:to>
      <xdr:col>3</xdr:col>
      <xdr:colOff>1621790</xdr:colOff>
      <xdr:row>655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656</xdr:row>
      <xdr:rowOff>64770</xdr:rowOff>
    </xdr:from>
    <xdr:to>
      <xdr:col>3</xdr:col>
      <xdr:colOff>1630680</xdr:colOff>
      <xdr:row>656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657</xdr:row>
      <xdr:rowOff>56515</xdr:rowOff>
    </xdr:from>
    <xdr:to>
      <xdr:col>3</xdr:col>
      <xdr:colOff>1671955</xdr:colOff>
      <xdr:row>657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658</xdr:row>
      <xdr:rowOff>52705</xdr:rowOff>
    </xdr:from>
    <xdr:to>
      <xdr:col>3</xdr:col>
      <xdr:colOff>1668780</xdr:colOff>
      <xdr:row>658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1783</xdr:row>
      <xdr:rowOff>101600</xdr:rowOff>
    </xdr:from>
    <xdr:to>
      <xdr:col>3</xdr:col>
      <xdr:colOff>1564005</xdr:colOff>
      <xdr:row>1783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1340</xdr:row>
      <xdr:rowOff>77470</xdr:rowOff>
    </xdr:from>
    <xdr:to>
      <xdr:col>4</xdr:col>
      <xdr:colOff>976630</xdr:colOff>
      <xdr:row>1340</xdr:row>
      <xdr:rowOff>990600</xdr:rowOff>
    </xdr:to>
    <xdr:pic>
      <xdr:nvPicPr>
        <xdr:cNvPr id="2218" name="图片 1347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1341</xdr:row>
      <xdr:rowOff>48895</xdr:rowOff>
    </xdr:from>
    <xdr:to>
      <xdr:col>3</xdr:col>
      <xdr:colOff>1657985</xdr:colOff>
      <xdr:row>1341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1341</xdr:row>
      <xdr:rowOff>81915</xdr:rowOff>
    </xdr:from>
    <xdr:to>
      <xdr:col>4</xdr:col>
      <xdr:colOff>1009650</xdr:colOff>
      <xdr:row>1341</xdr:row>
      <xdr:rowOff>994410</xdr:rowOff>
    </xdr:to>
    <xdr:pic>
      <xdr:nvPicPr>
        <xdr:cNvPr id="2220" name="图片 1892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1342</xdr:row>
      <xdr:rowOff>81915</xdr:rowOff>
    </xdr:from>
    <xdr:to>
      <xdr:col>4</xdr:col>
      <xdr:colOff>1000125</xdr:colOff>
      <xdr:row>1342</xdr:row>
      <xdr:rowOff>994410</xdr:rowOff>
    </xdr:to>
    <xdr:pic>
      <xdr:nvPicPr>
        <xdr:cNvPr id="2221" name="图片 1953">
          <a:hlinkClick xmlns:r="http://schemas.openxmlformats.org/officeDocument/2006/relationships" r:id="rId2985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633</xdr:row>
      <xdr:rowOff>48895</xdr:rowOff>
    </xdr:from>
    <xdr:to>
      <xdr:col>3</xdr:col>
      <xdr:colOff>1758950</xdr:colOff>
      <xdr:row>634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633</xdr:row>
      <xdr:rowOff>85725</xdr:rowOff>
    </xdr:from>
    <xdr:to>
      <xdr:col>4</xdr:col>
      <xdr:colOff>1004570</xdr:colOff>
      <xdr:row>633</xdr:row>
      <xdr:rowOff>998855</xdr:rowOff>
    </xdr:to>
    <xdr:pic>
      <xdr:nvPicPr>
        <xdr:cNvPr id="2223" name="图片 1972">
          <a:hlinkClick xmlns:r="http://schemas.openxmlformats.org/officeDocument/2006/relationships" r:id="rId2988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9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1450</xdr:row>
      <xdr:rowOff>76835</xdr:rowOff>
    </xdr:from>
    <xdr:to>
      <xdr:col>3</xdr:col>
      <xdr:colOff>1610995</xdr:colOff>
      <xdr:row>1450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1451</xdr:row>
      <xdr:rowOff>56515</xdr:rowOff>
    </xdr:from>
    <xdr:to>
      <xdr:col>3</xdr:col>
      <xdr:colOff>1630680</xdr:colOff>
      <xdr:row>1451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1452</xdr:row>
      <xdr:rowOff>76835</xdr:rowOff>
    </xdr:from>
    <xdr:to>
      <xdr:col>3</xdr:col>
      <xdr:colOff>1696720</xdr:colOff>
      <xdr:row>1452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17447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1842</xdr:row>
      <xdr:rowOff>81915</xdr:rowOff>
    </xdr:from>
    <xdr:to>
      <xdr:col>3</xdr:col>
      <xdr:colOff>1624965</xdr:colOff>
      <xdr:row>1842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1842</xdr:row>
      <xdr:rowOff>57150</xdr:rowOff>
    </xdr:from>
    <xdr:to>
      <xdr:col>4</xdr:col>
      <xdr:colOff>1019810</xdr:colOff>
      <xdr:row>1842</xdr:row>
      <xdr:rowOff>970280</xdr:rowOff>
    </xdr:to>
    <xdr:pic>
      <xdr:nvPicPr>
        <xdr:cNvPr id="2228" name="图片 1041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1029</xdr:row>
      <xdr:rowOff>65405</xdr:rowOff>
    </xdr:from>
    <xdr:to>
      <xdr:col>3</xdr:col>
      <xdr:colOff>1626870</xdr:colOff>
      <xdr:row>1029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1029</xdr:row>
      <xdr:rowOff>69850</xdr:rowOff>
    </xdr:from>
    <xdr:to>
      <xdr:col>4</xdr:col>
      <xdr:colOff>990600</xdr:colOff>
      <xdr:row>1029</xdr:row>
      <xdr:rowOff>986155</xdr:rowOff>
    </xdr:to>
    <xdr:pic>
      <xdr:nvPicPr>
        <xdr:cNvPr id="2230" name="图片 623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813</xdr:row>
      <xdr:rowOff>64770</xdr:rowOff>
    </xdr:from>
    <xdr:to>
      <xdr:col>4</xdr:col>
      <xdr:colOff>981075</xdr:colOff>
      <xdr:row>813</xdr:row>
      <xdr:rowOff>981710</xdr:rowOff>
    </xdr:to>
    <xdr:pic>
      <xdr:nvPicPr>
        <xdr:cNvPr id="2231" name="图片 23">
          <a:hlinkClick xmlns:r="http://schemas.openxmlformats.org/officeDocument/2006/relationships" r:id="rId2999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147</xdr:row>
      <xdr:rowOff>24130</xdr:rowOff>
    </xdr:from>
    <xdr:to>
      <xdr:col>3</xdr:col>
      <xdr:colOff>1652905</xdr:colOff>
      <xdr:row>147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148</xdr:row>
      <xdr:rowOff>48895</xdr:rowOff>
    </xdr:from>
    <xdr:to>
      <xdr:col>3</xdr:col>
      <xdr:colOff>1628775</xdr:colOff>
      <xdr:row>148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149</xdr:row>
      <xdr:rowOff>40640</xdr:rowOff>
    </xdr:from>
    <xdr:to>
      <xdr:col>3</xdr:col>
      <xdr:colOff>1652905</xdr:colOff>
      <xdr:row>149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1489</xdr:row>
      <xdr:rowOff>48895</xdr:rowOff>
    </xdr:from>
    <xdr:to>
      <xdr:col>3</xdr:col>
      <xdr:colOff>1633855</xdr:colOff>
      <xdr:row>1489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813</xdr:row>
      <xdr:rowOff>93345</xdr:rowOff>
    </xdr:from>
    <xdr:to>
      <xdr:col>3</xdr:col>
      <xdr:colOff>1663700</xdr:colOff>
      <xdr:row>813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3007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1095</xdr:row>
      <xdr:rowOff>76835</xdr:rowOff>
    </xdr:from>
    <xdr:to>
      <xdr:col>3</xdr:col>
      <xdr:colOff>1696720</xdr:colOff>
      <xdr:row>1097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1095</xdr:row>
      <xdr:rowOff>114300</xdr:rowOff>
    </xdr:from>
    <xdr:to>
      <xdr:col>4</xdr:col>
      <xdr:colOff>984885</xdr:colOff>
      <xdr:row>1097</xdr:row>
      <xdr:rowOff>323215</xdr:rowOff>
    </xdr:to>
    <xdr:pic>
      <xdr:nvPicPr>
        <xdr:cNvPr id="2240" name="图片 860">
          <a:hlinkClick xmlns:r="http://schemas.openxmlformats.org/officeDocument/2006/relationships" r:id="rId3010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1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14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15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16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17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154</xdr:row>
      <xdr:rowOff>57150</xdr:rowOff>
    </xdr:from>
    <xdr:to>
      <xdr:col>3</xdr:col>
      <xdr:colOff>1659890</xdr:colOff>
      <xdr:row>154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1066</xdr:row>
      <xdr:rowOff>48895</xdr:rowOff>
    </xdr:from>
    <xdr:to>
      <xdr:col>3</xdr:col>
      <xdr:colOff>1717675</xdr:colOff>
      <xdr:row>1066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2598347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1067</xdr:row>
      <xdr:rowOff>57150</xdr:rowOff>
    </xdr:from>
    <xdr:to>
      <xdr:col>3</xdr:col>
      <xdr:colOff>1675765</xdr:colOff>
      <xdr:row>1067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270394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1066</xdr:row>
      <xdr:rowOff>85725</xdr:rowOff>
    </xdr:from>
    <xdr:to>
      <xdr:col>4</xdr:col>
      <xdr:colOff>1004570</xdr:colOff>
      <xdr:row>1066</xdr:row>
      <xdr:rowOff>998855</xdr:rowOff>
    </xdr:to>
    <xdr:pic>
      <xdr:nvPicPr>
        <xdr:cNvPr id="2250" name="图片 1982">
          <a:hlinkClick xmlns:r="http://schemas.openxmlformats.org/officeDocument/2006/relationships" r:id="rId3024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/>
        <a:stretch>
          <a:fillRect/>
        </a:stretch>
      </xdr:blipFill>
      <xdr:spPr>
        <a:xfrm>
          <a:off x="4751070" y="10260203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1067</xdr:row>
      <xdr:rowOff>65405</xdr:rowOff>
    </xdr:from>
    <xdr:to>
      <xdr:col>4</xdr:col>
      <xdr:colOff>1000125</xdr:colOff>
      <xdr:row>1067</xdr:row>
      <xdr:rowOff>982345</xdr:rowOff>
    </xdr:to>
    <xdr:pic>
      <xdr:nvPicPr>
        <xdr:cNvPr id="2251" name="图片 1996">
          <a:hlinkClick xmlns:r="http://schemas.openxmlformats.org/officeDocument/2006/relationships" r:id="rId3026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/>
        <a:stretch>
          <a:fillRect/>
        </a:stretch>
      </xdr:blipFill>
      <xdr:spPr>
        <a:xfrm>
          <a:off x="4746625" y="1027047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1408</xdr:row>
      <xdr:rowOff>172085</xdr:rowOff>
    </xdr:from>
    <xdr:to>
      <xdr:col>4</xdr:col>
      <xdr:colOff>952500</xdr:colOff>
      <xdr:row>1410</xdr:row>
      <xdr:rowOff>247015</xdr:rowOff>
    </xdr:to>
    <xdr:pic>
      <xdr:nvPicPr>
        <xdr:cNvPr id="2252" name="图片 2019">
          <a:hlinkClick xmlns:r="http://schemas.openxmlformats.org/officeDocument/2006/relationships" r:id="rId3028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1752</xdr:row>
      <xdr:rowOff>65405</xdr:rowOff>
    </xdr:from>
    <xdr:to>
      <xdr:col>3</xdr:col>
      <xdr:colOff>1626870</xdr:colOff>
      <xdr:row>1753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1771</xdr:row>
      <xdr:rowOff>43815</xdr:rowOff>
    </xdr:from>
    <xdr:to>
      <xdr:col>3</xdr:col>
      <xdr:colOff>1558925</xdr:colOff>
      <xdr:row>1772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229</xdr:row>
      <xdr:rowOff>28575</xdr:rowOff>
    </xdr:from>
    <xdr:to>
      <xdr:col>3</xdr:col>
      <xdr:colOff>1687830</xdr:colOff>
      <xdr:row>229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1328</xdr:row>
      <xdr:rowOff>36830</xdr:rowOff>
    </xdr:from>
    <xdr:to>
      <xdr:col>4</xdr:col>
      <xdr:colOff>952500</xdr:colOff>
      <xdr:row>1328</xdr:row>
      <xdr:rowOff>953770</xdr:rowOff>
    </xdr:to>
    <xdr:pic>
      <xdr:nvPicPr>
        <xdr:cNvPr id="2256" name="图片 2075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229</xdr:row>
      <xdr:rowOff>85090</xdr:rowOff>
    </xdr:from>
    <xdr:to>
      <xdr:col>4</xdr:col>
      <xdr:colOff>1000125</xdr:colOff>
      <xdr:row>229</xdr:row>
      <xdr:rowOff>1002030</xdr:rowOff>
    </xdr:to>
    <xdr:pic>
      <xdr:nvPicPr>
        <xdr:cNvPr id="2257" name="图片 1437">
          <a:hlinkClick xmlns:r="http://schemas.openxmlformats.org/officeDocument/2006/relationships" r:id="rId3035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38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1159</xdr:row>
      <xdr:rowOff>63500</xdr:rowOff>
    </xdr:from>
    <xdr:to>
      <xdr:col>3</xdr:col>
      <xdr:colOff>1659890</xdr:colOff>
      <xdr:row>1159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1160</xdr:row>
      <xdr:rowOff>46355</xdr:rowOff>
    </xdr:from>
    <xdr:to>
      <xdr:col>3</xdr:col>
      <xdr:colOff>1692910</xdr:colOff>
      <xdr:row>1160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502</xdr:row>
      <xdr:rowOff>93980</xdr:rowOff>
    </xdr:from>
    <xdr:to>
      <xdr:col>4</xdr:col>
      <xdr:colOff>967105</xdr:colOff>
      <xdr:row>502</xdr:row>
      <xdr:rowOff>1010920</xdr:rowOff>
    </xdr:to>
    <xdr:pic>
      <xdr:nvPicPr>
        <xdr:cNvPr id="2262" name="图片 2029">
          <a:hlinkClick xmlns:r="http://schemas.openxmlformats.org/officeDocument/2006/relationships" r:id="rId3042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502</xdr:row>
      <xdr:rowOff>53340</xdr:rowOff>
    </xdr:from>
    <xdr:to>
      <xdr:col>3</xdr:col>
      <xdr:colOff>1682750</xdr:colOff>
      <xdr:row>502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155</xdr:row>
      <xdr:rowOff>57150</xdr:rowOff>
    </xdr:from>
    <xdr:to>
      <xdr:col>3</xdr:col>
      <xdr:colOff>1644650</xdr:colOff>
      <xdr:row>155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156</xdr:row>
      <xdr:rowOff>36830</xdr:rowOff>
    </xdr:from>
    <xdr:to>
      <xdr:col>3</xdr:col>
      <xdr:colOff>1654810</xdr:colOff>
      <xdr:row>156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1126</xdr:row>
      <xdr:rowOff>85725</xdr:rowOff>
    </xdr:from>
    <xdr:to>
      <xdr:col>3</xdr:col>
      <xdr:colOff>1694815</xdr:colOff>
      <xdr:row>1127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524</xdr:row>
      <xdr:rowOff>40640</xdr:rowOff>
    </xdr:from>
    <xdr:to>
      <xdr:col>3</xdr:col>
      <xdr:colOff>1637665</xdr:colOff>
      <xdr:row>524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855</xdr:row>
      <xdr:rowOff>73025</xdr:rowOff>
    </xdr:from>
    <xdr:to>
      <xdr:col>3</xdr:col>
      <xdr:colOff>1642745</xdr:colOff>
      <xdr:row>855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1343</xdr:row>
      <xdr:rowOff>69850</xdr:rowOff>
    </xdr:from>
    <xdr:to>
      <xdr:col>3</xdr:col>
      <xdr:colOff>1687830</xdr:colOff>
      <xdr:row>1343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780</xdr:row>
      <xdr:rowOff>24130</xdr:rowOff>
    </xdr:from>
    <xdr:to>
      <xdr:col>3</xdr:col>
      <xdr:colOff>1713865</xdr:colOff>
      <xdr:row>780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51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780</xdr:row>
      <xdr:rowOff>48895</xdr:rowOff>
    </xdr:from>
    <xdr:to>
      <xdr:col>4</xdr:col>
      <xdr:colOff>1038225</xdr:colOff>
      <xdr:row>780</xdr:row>
      <xdr:rowOff>961390</xdr:rowOff>
    </xdr:to>
    <xdr:pic>
      <xdr:nvPicPr>
        <xdr:cNvPr id="2271" name="图片 184">
          <a:hlinkClick xmlns:r="http://schemas.openxmlformats.org/officeDocument/2006/relationships" r:id="rId3052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53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1593</xdr:row>
      <xdr:rowOff>109220</xdr:rowOff>
    </xdr:from>
    <xdr:to>
      <xdr:col>3</xdr:col>
      <xdr:colOff>1656715</xdr:colOff>
      <xdr:row>1593</xdr:row>
      <xdr:rowOff>1021715</xdr:rowOff>
    </xdr:to>
    <xdr:pic>
      <xdr:nvPicPr>
        <xdr:cNvPr id="2272" name="图片 656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53441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1593</xdr:row>
      <xdr:rowOff>32385</xdr:rowOff>
    </xdr:from>
    <xdr:to>
      <xdr:col>4</xdr:col>
      <xdr:colOff>937895</xdr:colOff>
      <xdr:row>1593</xdr:row>
      <xdr:rowOff>948690</xdr:rowOff>
    </xdr:to>
    <xdr:pic>
      <xdr:nvPicPr>
        <xdr:cNvPr id="2273" name="图片 945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4683760" y="15533649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1359</xdr:row>
      <xdr:rowOff>73025</xdr:rowOff>
    </xdr:from>
    <xdr:to>
      <xdr:col>3</xdr:col>
      <xdr:colOff>1668780</xdr:colOff>
      <xdr:row>1359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1360</xdr:row>
      <xdr:rowOff>64770</xdr:rowOff>
    </xdr:from>
    <xdr:to>
      <xdr:col>3</xdr:col>
      <xdr:colOff>1659890</xdr:colOff>
      <xdr:row>1360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1361</xdr:row>
      <xdr:rowOff>64770</xdr:rowOff>
    </xdr:from>
    <xdr:to>
      <xdr:col>3</xdr:col>
      <xdr:colOff>1631950</xdr:colOff>
      <xdr:row>1361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1362</xdr:row>
      <xdr:rowOff>81280</xdr:rowOff>
    </xdr:from>
    <xdr:to>
      <xdr:col>3</xdr:col>
      <xdr:colOff>1609725</xdr:colOff>
      <xdr:row>1362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1359</xdr:row>
      <xdr:rowOff>40640</xdr:rowOff>
    </xdr:from>
    <xdr:to>
      <xdr:col>4</xdr:col>
      <xdr:colOff>1004570</xdr:colOff>
      <xdr:row>1359</xdr:row>
      <xdr:rowOff>956945</xdr:rowOff>
    </xdr:to>
    <xdr:pic>
      <xdr:nvPicPr>
        <xdr:cNvPr id="2278" name="图片 1378">
          <a:hlinkClick xmlns:r="http://schemas.openxmlformats.org/officeDocument/2006/relationships" r:id="rId3061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1360</xdr:row>
      <xdr:rowOff>73025</xdr:rowOff>
    </xdr:from>
    <xdr:to>
      <xdr:col>4</xdr:col>
      <xdr:colOff>1014095</xdr:colOff>
      <xdr:row>1360</xdr:row>
      <xdr:rowOff>985520</xdr:rowOff>
    </xdr:to>
    <xdr:pic>
      <xdr:nvPicPr>
        <xdr:cNvPr id="2279" name="图片 1764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1361</xdr:row>
      <xdr:rowOff>85090</xdr:rowOff>
    </xdr:from>
    <xdr:to>
      <xdr:col>4</xdr:col>
      <xdr:colOff>1000125</xdr:colOff>
      <xdr:row>1361</xdr:row>
      <xdr:rowOff>1002030</xdr:rowOff>
    </xdr:to>
    <xdr:pic>
      <xdr:nvPicPr>
        <xdr:cNvPr id="2280" name="图片 1884">
          <a:hlinkClick xmlns:r="http://schemas.openxmlformats.org/officeDocument/2006/relationships" r:id="rId3065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1362</xdr:row>
      <xdr:rowOff>56515</xdr:rowOff>
    </xdr:from>
    <xdr:to>
      <xdr:col>4</xdr:col>
      <xdr:colOff>1024255</xdr:colOff>
      <xdr:row>1362</xdr:row>
      <xdr:rowOff>973455</xdr:rowOff>
    </xdr:to>
    <xdr:pic>
      <xdr:nvPicPr>
        <xdr:cNvPr id="2281" name="图片 1924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74</xdr:row>
      <xdr:rowOff>69215</xdr:rowOff>
    </xdr:from>
    <xdr:to>
      <xdr:col>4</xdr:col>
      <xdr:colOff>967740</xdr:colOff>
      <xdr:row>76</xdr:row>
      <xdr:rowOff>285750</xdr:rowOff>
    </xdr:to>
    <xdr:pic>
      <xdr:nvPicPr>
        <xdr:cNvPr id="2282" name="图片 1150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9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827</xdr:row>
      <xdr:rowOff>90170</xdr:rowOff>
    </xdr:from>
    <xdr:to>
      <xdr:col>3</xdr:col>
      <xdr:colOff>1619885</xdr:colOff>
      <xdr:row>827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827</xdr:row>
      <xdr:rowOff>57150</xdr:rowOff>
    </xdr:from>
    <xdr:to>
      <xdr:col>4</xdr:col>
      <xdr:colOff>937895</xdr:colOff>
      <xdr:row>827</xdr:row>
      <xdr:rowOff>970280</xdr:rowOff>
    </xdr:to>
    <xdr:pic>
      <xdr:nvPicPr>
        <xdr:cNvPr id="2284" name="图片 2055">
          <a:hlinkClick xmlns:r="http://schemas.openxmlformats.org/officeDocument/2006/relationships" r:id="rId3071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2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828</xdr:row>
      <xdr:rowOff>40640</xdr:rowOff>
    </xdr:from>
    <xdr:to>
      <xdr:col>3</xdr:col>
      <xdr:colOff>1638935</xdr:colOff>
      <xdr:row>828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828</xdr:row>
      <xdr:rowOff>69850</xdr:rowOff>
    </xdr:from>
    <xdr:to>
      <xdr:col>4</xdr:col>
      <xdr:colOff>990600</xdr:colOff>
      <xdr:row>828</xdr:row>
      <xdr:rowOff>986155</xdr:rowOff>
    </xdr:to>
    <xdr:pic>
      <xdr:nvPicPr>
        <xdr:cNvPr id="2286" name="图片 2069">
          <a:hlinkClick xmlns:r="http://schemas.openxmlformats.org/officeDocument/2006/relationships" r:id="rId3074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5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829</xdr:row>
      <xdr:rowOff>33020</xdr:rowOff>
    </xdr:from>
    <xdr:to>
      <xdr:col>3</xdr:col>
      <xdr:colOff>1616710</xdr:colOff>
      <xdr:row>829</xdr:row>
      <xdr:rowOff>945515</xdr:rowOff>
    </xdr:to>
    <xdr:pic>
      <xdr:nvPicPr>
        <xdr:cNvPr id="2287" name="图片 207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80877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829</xdr:row>
      <xdr:rowOff>57150</xdr:rowOff>
    </xdr:from>
    <xdr:to>
      <xdr:col>4</xdr:col>
      <xdr:colOff>970915</xdr:colOff>
      <xdr:row>829</xdr:row>
      <xdr:rowOff>970280</xdr:rowOff>
    </xdr:to>
    <xdr:pic>
      <xdr:nvPicPr>
        <xdr:cNvPr id="2288" name="图片 2081">
          <a:hlinkClick xmlns:r="http://schemas.openxmlformats.org/officeDocument/2006/relationships" r:id="rId3077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/>
        <a:stretch>
          <a:fillRect/>
        </a:stretch>
      </xdr:blipFill>
      <xdr:spPr>
        <a:xfrm>
          <a:off x="4717415" y="7781118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1616</xdr:row>
      <xdr:rowOff>77470</xdr:rowOff>
    </xdr:from>
    <xdr:to>
      <xdr:col>3</xdr:col>
      <xdr:colOff>1602740</xdr:colOff>
      <xdr:row>1616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1616</xdr:row>
      <xdr:rowOff>60960</xdr:rowOff>
    </xdr:from>
    <xdr:to>
      <xdr:col>4</xdr:col>
      <xdr:colOff>1019810</xdr:colOff>
      <xdr:row>1616</xdr:row>
      <xdr:rowOff>975995</xdr:rowOff>
    </xdr:to>
    <xdr:pic>
      <xdr:nvPicPr>
        <xdr:cNvPr id="2290" name="图片 2092">
          <a:hlinkClick xmlns:r="http://schemas.openxmlformats.org/officeDocument/2006/relationships" r:id="rId3080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1617</xdr:row>
      <xdr:rowOff>32385</xdr:rowOff>
    </xdr:from>
    <xdr:to>
      <xdr:col>3</xdr:col>
      <xdr:colOff>1666875</xdr:colOff>
      <xdr:row>1617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1617</xdr:row>
      <xdr:rowOff>40640</xdr:rowOff>
    </xdr:from>
    <xdr:to>
      <xdr:col>4</xdr:col>
      <xdr:colOff>1038225</xdr:colOff>
      <xdr:row>1617</xdr:row>
      <xdr:rowOff>955675</xdr:rowOff>
    </xdr:to>
    <xdr:pic>
      <xdr:nvPicPr>
        <xdr:cNvPr id="2292" name="图片 2096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1619</xdr:row>
      <xdr:rowOff>28575</xdr:rowOff>
    </xdr:from>
    <xdr:to>
      <xdr:col>3</xdr:col>
      <xdr:colOff>1621790</xdr:colOff>
      <xdr:row>1619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804108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1619</xdr:row>
      <xdr:rowOff>48895</xdr:rowOff>
    </xdr:from>
    <xdr:to>
      <xdr:col>4</xdr:col>
      <xdr:colOff>981075</xdr:colOff>
      <xdr:row>1619</xdr:row>
      <xdr:rowOff>963295</xdr:rowOff>
    </xdr:to>
    <xdr:pic>
      <xdr:nvPicPr>
        <xdr:cNvPr id="2294" name="图片 2100">
          <a:hlinkClick xmlns:r="http://schemas.openxmlformats.org/officeDocument/2006/relationships" r:id="rId3086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/>
        <a:stretch>
          <a:fillRect/>
        </a:stretch>
      </xdr:blipFill>
      <xdr:spPr>
        <a:xfrm>
          <a:off x="4726940" y="15804311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1620</xdr:row>
      <xdr:rowOff>36830</xdr:rowOff>
    </xdr:from>
    <xdr:to>
      <xdr:col>3</xdr:col>
      <xdr:colOff>1734820</xdr:colOff>
      <xdr:row>1620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81459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1620</xdr:row>
      <xdr:rowOff>32385</xdr:rowOff>
    </xdr:from>
    <xdr:to>
      <xdr:col>4</xdr:col>
      <xdr:colOff>990600</xdr:colOff>
      <xdr:row>1620</xdr:row>
      <xdr:rowOff>947420</xdr:rowOff>
    </xdr:to>
    <xdr:pic>
      <xdr:nvPicPr>
        <xdr:cNvPr id="2296" name="图片 2104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736465" y="15814554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573</xdr:row>
      <xdr:rowOff>98425</xdr:rowOff>
    </xdr:from>
    <xdr:to>
      <xdr:col>4</xdr:col>
      <xdr:colOff>1000125</xdr:colOff>
      <xdr:row>573</xdr:row>
      <xdr:rowOff>1014730</xdr:rowOff>
    </xdr:to>
    <xdr:pic>
      <xdr:nvPicPr>
        <xdr:cNvPr id="2298" name="图片 2031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578</xdr:row>
      <xdr:rowOff>76835</xdr:rowOff>
    </xdr:from>
    <xdr:to>
      <xdr:col>3</xdr:col>
      <xdr:colOff>1647825</xdr:colOff>
      <xdr:row>578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578</xdr:row>
      <xdr:rowOff>60960</xdr:rowOff>
    </xdr:from>
    <xdr:to>
      <xdr:col>4</xdr:col>
      <xdr:colOff>981075</xdr:colOff>
      <xdr:row>578</xdr:row>
      <xdr:rowOff>977265</xdr:rowOff>
    </xdr:to>
    <xdr:pic>
      <xdr:nvPicPr>
        <xdr:cNvPr id="2300" name="图片 2073">
          <a:hlinkClick xmlns:r="http://schemas.openxmlformats.org/officeDocument/2006/relationships" r:id="rId3094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579</xdr:row>
      <xdr:rowOff>85090</xdr:rowOff>
    </xdr:from>
    <xdr:to>
      <xdr:col>3</xdr:col>
      <xdr:colOff>1654810</xdr:colOff>
      <xdr:row>579</xdr:row>
      <xdr:rowOff>1002030</xdr:rowOff>
    </xdr:to>
    <xdr:pic>
      <xdr:nvPicPr>
        <xdr:cNvPr id="2301" name="图片 208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282965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579</xdr:row>
      <xdr:rowOff>40640</xdr:rowOff>
    </xdr:from>
    <xdr:to>
      <xdr:col>4</xdr:col>
      <xdr:colOff>981075</xdr:colOff>
      <xdr:row>579</xdr:row>
      <xdr:rowOff>956945</xdr:rowOff>
    </xdr:to>
    <xdr:pic>
      <xdr:nvPicPr>
        <xdr:cNvPr id="2302" name="图片 2093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4726940" y="5282520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628</xdr:row>
      <xdr:rowOff>69850</xdr:rowOff>
    </xdr:from>
    <xdr:to>
      <xdr:col>4</xdr:col>
      <xdr:colOff>990600</xdr:colOff>
      <xdr:row>628</xdr:row>
      <xdr:rowOff>986155</xdr:rowOff>
    </xdr:to>
    <xdr:pic>
      <xdr:nvPicPr>
        <xdr:cNvPr id="2303" name="图片 2052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629</xdr:row>
      <xdr:rowOff>57150</xdr:rowOff>
    </xdr:from>
    <xdr:to>
      <xdr:col>4</xdr:col>
      <xdr:colOff>1019810</xdr:colOff>
      <xdr:row>629</xdr:row>
      <xdr:rowOff>970280</xdr:rowOff>
    </xdr:to>
    <xdr:pic>
      <xdr:nvPicPr>
        <xdr:cNvPr id="2304" name="图片 2079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618</xdr:row>
      <xdr:rowOff>36830</xdr:rowOff>
    </xdr:from>
    <xdr:to>
      <xdr:col>4</xdr:col>
      <xdr:colOff>962660</xdr:colOff>
      <xdr:row>618</xdr:row>
      <xdr:rowOff>953770</xdr:rowOff>
    </xdr:to>
    <xdr:pic>
      <xdr:nvPicPr>
        <xdr:cNvPr id="2305" name="图片 2119">
          <a:hlinkClick xmlns:r="http://schemas.openxmlformats.org/officeDocument/2006/relationships" r:id="rId3102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612</xdr:row>
      <xdr:rowOff>33020</xdr:rowOff>
    </xdr:from>
    <xdr:to>
      <xdr:col>4</xdr:col>
      <xdr:colOff>1004570</xdr:colOff>
      <xdr:row>612</xdr:row>
      <xdr:rowOff>945515</xdr:rowOff>
    </xdr:to>
    <xdr:pic>
      <xdr:nvPicPr>
        <xdr:cNvPr id="2306" name="图片 2124">
          <a:hlinkClick xmlns:r="http://schemas.openxmlformats.org/officeDocument/2006/relationships" r:id="rId3104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5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632</xdr:row>
      <xdr:rowOff>85725</xdr:rowOff>
    </xdr:from>
    <xdr:to>
      <xdr:col>4</xdr:col>
      <xdr:colOff>1014095</xdr:colOff>
      <xdr:row>632</xdr:row>
      <xdr:rowOff>998855</xdr:rowOff>
    </xdr:to>
    <xdr:pic>
      <xdr:nvPicPr>
        <xdr:cNvPr id="2307" name="图片 2138">
          <a:hlinkClick xmlns:r="http://schemas.openxmlformats.org/officeDocument/2006/relationships" r:id="rId3106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630</xdr:row>
      <xdr:rowOff>57150</xdr:rowOff>
    </xdr:from>
    <xdr:to>
      <xdr:col>4</xdr:col>
      <xdr:colOff>981075</xdr:colOff>
      <xdr:row>630</xdr:row>
      <xdr:rowOff>970280</xdr:rowOff>
    </xdr:to>
    <xdr:pic>
      <xdr:nvPicPr>
        <xdr:cNvPr id="2308" name="图片 2142">
          <a:hlinkClick xmlns:r="http://schemas.openxmlformats.org/officeDocument/2006/relationships" r:id="rId3108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574</xdr:row>
      <xdr:rowOff>77470</xdr:rowOff>
    </xdr:from>
    <xdr:to>
      <xdr:col>4</xdr:col>
      <xdr:colOff>984885</xdr:colOff>
      <xdr:row>574</xdr:row>
      <xdr:rowOff>990600</xdr:rowOff>
    </xdr:to>
    <xdr:pic>
      <xdr:nvPicPr>
        <xdr:cNvPr id="2309" name="图片 2146">
          <a:hlinkClick xmlns:r="http://schemas.openxmlformats.org/officeDocument/2006/relationships" r:id="rId3110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575</xdr:row>
      <xdr:rowOff>85725</xdr:rowOff>
    </xdr:from>
    <xdr:to>
      <xdr:col>3</xdr:col>
      <xdr:colOff>1673860</xdr:colOff>
      <xdr:row>575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575</xdr:row>
      <xdr:rowOff>53340</xdr:rowOff>
    </xdr:from>
    <xdr:to>
      <xdr:col>4</xdr:col>
      <xdr:colOff>981075</xdr:colOff>
      <xdr:row>575</xdr:row>
      <xdr:rowOff>965835</xdr:rowOff>
    </xdr:to>
    <xdr:pic>
      <xdr:nvPicPr>
        <xdr:cNvPr id="2311" name="图片 2150">
          <a:hlinkClick xmlns:r="http://schemas.openxmlformats.org/officeDocument/2006/relationships" r:id="rId3113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1329</xdr:row>
      <xdr:rowOff>48895</xdr:rowOff>
    </xdr:from>
    <xdr:to>
      <xdr:col>3</xdr:col>
      <xdr:colOff>1610995</xdr:colOff>
      <xdr:row>1329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1329</xdr:row>
      <xdr:rowOff>48895</xdr:rowOff>
    </xdr:from>
    <xdr:to>
      <xdr:col>4</xdr:col>
      <xdr:colOff>990600</xdr:colOff>
      <xdr:row>1329</xdr:row>
      <xdr:rowOff>961390</xdr:rowOff>
    </xdr:to>
    <xdr:pic>
      <xdr:nvPicPr>
        <xdr:cNvPr id="2313" name="图片 1312">
          <a:hlinkClick xmlns:r="http://schemas.openxmlformats.org/officeDocument/2006/relationships" r:id="rId3116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17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1407</xdr:row>
      <xdr:rowOff>209550</xdr:rowOff>
    </xdr:from>
    <xdr:to>
      <xdr:col>3</xdr:col>
      <xdr:colOff>1600835</xdr:colOff>
      <xdr:row>1411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</xdr:row>
      <xdr:rowOff>93980</xdr:rowOff>
    </xdr:from>
    <xdr:to>
      <xdr:col>3</xdr:col>
      <xdr:colOff>1677670</xdr:colOff>
      <xdr:row>116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</xdr:row>
      <xdr:rowOff>69850</xdr:rowOff>
    </xdr:from>
    <xdr:to>
      <xdr:col>4</xdr:col>
      <xdr:colOff>1014095</xdr:colOff>
      <xdr:row>116</xdr:row>
      <xdr:rowOff>986155</xdr:rowOff>
    </xdr:to>
    <xdr:pic>
      <xdr:nvPicPr>
        <xdr:cNvPr id="2316" name="图片 1217">
          <a:hlinkClick xmlns:r="http://schemas.openxmlformats.org/officeDocument/2006/relationships" r:id="rId3120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</xdr:row>
      <xdr:rowOff>81280</xdr:rowOff>
    </xdr:from>
    <xdr:to>
      <xdr:col>3</xdr:col>
      <xdr:colOff>1682750</xdr:colOff>
      <xdr:row>122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122</xdr:row>
      <xdr:rowOff>60960</xdr:rowOff>
    </xdr:from>
    <xdr:to>
      <xdr:col>4</xdr:col>
      <xdr:colOff>1028065</xdr:colOff>
      <xdr:row>122</xdr:row>
      <xdr:rowOff>977265</xdr:rowOff>
    </xdr:to>
    <xdr:pic>
      <xdr:nvPicPr>
        <xdr:cNvPr id="2318" name="图片 2065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350</xdr:row>
      <xdr:rowOff>33020</xdr:rowOff>
    </xdr:from>
    <xdr:to>
      <xdr:col>3</xdr:col>
      <xdr:colOff>1638935</xdr:colOff>
      <xdr:row>350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350</xdr:row>
      <xdr:rowOff>57150</xdr:rowOff>
    </xdr:from>
    <xdr:to>
      <xdr:col>4</xdr:col>
      <xdr:colOff>1019810</xdr:colOff>
      <xdr:row>350</xdr:row>
      <xdr:rowOff>970280</xdr:rowOff>
    </xdr:to>
    <xdr:pic>
      <xdr:nvPicPr>
        <xdr:cNvPr id="2320" name="图片 1058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351</xdr:row>
      <xdr:rowOff>93980</xdr:rowOff>
    </xdr:from>
    <xdr:to>
      <xdr:col>3</xdr:col>
      <xdr:colOff>1652905</xdr:colOff>
      <xdr:row>351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351</xdr:row>
      <xdr:rowOff>57150</xdr:rowOff>
    </xdr:from>
    <xdr:to>
      <xdr:col>4</xdr:col>
      <xdr:colOff>970915</xdr:colOff>
      <xdr:row>351</xdr:row>
      <xdr:rowOff>970280</xdr:rowOff>
    </xdr:to>
    <xdr:pic>
      <xdr:nvPicPr>
        <xdr:cNvPr id="2322" name="图片 1374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352</xdr:row>
      <xdr:rowOff>61595</xdr:rowOff>
    </xdr:from>
    <xdr:to>
      <xdr:col>4</xdr:col>
      <xdr:colOff>962660</xdr:colOff>
      <xdr:row>352</xdr:row>
      <xdr:rowOff>974090</xdr:rowOff>
    </xdr:to>
    <xdr:pic>
      <xdr:nvPicPr>
        <xdr:cNvPr id="2323" name="图片 2118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352</xdr:row>
      <xdr:rowOff>57150</xdr:rowOff>
    </xdr:from>
    <xdr:to>
      <xdr:col>3</xdr:col>
      <xdr:colOff>1642745</xdr:colOff>
      <xdr:row>352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353</xdr:row>
      <xdr:rowOff>61595</xdr:rowOff>
    </xdr:from>
    <xdr:to>
      <xdr:col>3</xdr:col>
      <xdr:colOff>1671955</xdr:colOff>
      <xdr:row>353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353</xdr:row>
      <xdr:rowOff>33020</xdr:rowOff>
    </xdr:from>
    <xdr:to>
      <xdr:col>4</xdr:col>
      <xdr:colOff>952500</xdr:colOff>
      <xdr:row>353</xdr:row>
      <xdr:rowOff>945515</xdr:rowOff>
    </xdr:to>
    <xdr:pic>
      <xdr:nvPicPr>
        <xdr:cNvPr id="2326" name="图片 2141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772</xdr:row>
      <xdr:rowOff>48895</xdr:rowOff>
    </xdr:from>
    <xdr:to>
      <xdr:col>3</xdr:col>
      <xdr:colOff>1637665</xdr:colOff>
      <xdr:row>772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1336</xdr:row>
      <xdr:rowOff>57150</xdr:rowOff>
    </xdr:from>
    <xdr:to>
      <xdr:col>3</xdr:col>
      <xdr:colOff>1591945</xdr:colOff>
      <xdr:row>1336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1432</xdr:row>
      <xdr:rowOff>96520</xdr:rowOff>
    </xdr:from>
    <xdr:to>
      <xdr:col>3</xdr:col>
      <xdr:colOff>1614805</xdr:colOff>
      <xdr:row>1432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284</xdr:row>
      <xdr:rowOff>32385</xdr:rowOff>
    </xdr:from>
    <xdr:to>
      <xdr:col>4</xdr:col>
      <xdr:colOff>995045</xdr:colOff>
      <xdr:row>285</xdr:row>
      <xdr:rowOff>428625</xdr:rowOff>
    </xdr:to>
    <xdr:pic>
      <xdr:nvPicPr>
        <xdr:cNvPr id="2332" name="图片 2165">
          <a:hlinkClick xmlns:r="http://schemas.openxmlformats.org/officeDocument/2006/relationships" r:id="rId3136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1503</xdr:row>
      <xdr:rowOff>48895</xdr:rowOff>
    </xdr:from>
    <xdr:to>
      <xdr:col>4</xdr:col>
      <xdr:colOff>984885</xdr:colOff>
      <xdr:row>1503</xdr:row>
      <xdr:rowOff>961390</xdr:rowOff>
    </xdr:to>
    <xdr:pic>
      <xdr:nvPicPr>
        <xdr:cNvPr id="2333" name="图片 2169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1020</xdr:row>
      <xdr:rowOff>33020</xdr:rowOff>
    </xdr:from>
    <xdr:to>
      <xdr:col>3</xdr:col>
      <xdr:colOff>1685925</xdr:colOff>
      <xdr:row>1020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1021</xdr:row>
      <xdr:rowOff>48895</xdr:rowOff>
    </xdr:from>
    <xdr:to>
      <xdr:col>3</xdr:col>
      <xdr:colOff>1642745</xdr:colOff>
      <xdr:row>1021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1022</xdr:row>
      <xdr:rowOff>61595</xdr:rowOff>
    </xdr:from>
    <xdr:to>
      <xdr:col>3</xdr:col>
      <xdr:colOff>1661795</xdr:colOff>
      <xdr:row>1022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1020</xdr:row>
      <xdr:rowOff>61595</xdr:rowOff>
    </xdr:from>
    <xdr:to>
      <xdr:col>4</xdr:col>
      <xdr:colOff>976630</xdr:colOff>
      <xdr:row>1020</xdr:row>
      <xdr:rowOff>974090</xdr:rowOff>
    </xdr:to>
    <xdr:pic>
      <xdr:nvPicPr>
        <xdr:cNvPr id="2337" name="图片 2179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1021</xdr:row>
      <xdr:rowOff>69850</xdr:rowOff>
    </xdr:from>
    <xdr:to>
      <xdr:col>4</xdr:col>
      <xdr:colOff>976630</xdr:colOff>
      <xdr:row>1021</xdr:row>
      <xdr:rowOff>986155</xdr:rowOff>
    </xdr:to>
    <xdr:pic>
      <xdr:nvPicPr>
        <xdr:cNvPr id="2338" name="图片 2182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1022</xdr:row>
      <xdr:rowOff>69850</xdr:rowOff>
    </xdr:from>
    <xdr:to>
      <xdr:col>4</xdr:col>
      <xdr:colOff>976630</xdr:colOff>
      <xdr:row>1022</xdr:row>
      <xdr:rowOff>986155</xdr:rowOff>
    </xdr:to>
    <xdr:pic>
      <xdr:nvPicPr>
        <xdr:cNvPr id="2339" name="图片 2184">
          <a:hlinkClick xmlns:r="http://schemas.openxmlformats.org/officeDocument/2006/relationships" r:id="rId3143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517</xdr:row>
      <xdr:rowOff>60960</xdr:rowOff>
    </xdr:from>
    <xdr:to>
      <xdr:col>3</xdr:col>
      <xdr:colOff>1713865</xdr:colOff>
      <xdr:row>517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518</xdr:row>
      <xdr:rowOff>32385</xdr:rowOff>
    </xdr:from>
    <xdr:to>
      <xdr:col>3</xdr:col>
      <xdr:colOff>1704975</xdr:colOff>
      <xdr:row>518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517</xdr:row>
      <xdr:rowOff>52705</xdr:rowOff>
    </xdr:from>
    <xdr:to>
      <xdr:col>4</xdr:col>
      <xdr:colOff>976630</xdr:colOff>
      <xdr:row>517</xdr:row>
      <xdr:rowOff>965200</xdr:rowOff>
    </xdr:to>
    <xdr:pic>
      <xdr:nvPicPr>
        <xdr:cNvPr id="2342" name="图片 2190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518</xdr:row>
      <xdr:rowOff>28575</xdr:rowOff>
    </xdr:from>
    <xdr:to>
      <xdr:col>4</xdr:col>
      <xdr:colOff>981075</xdr:colOff>
      <xdr:row>518</xdr:row>
      <xdr:rowOff>944880</xdr:rowOff>
    </xdr:to>
    <xdr:pic>
      <xdr:nvPicPr>
        <xdr:cNvPr id="2343" name="图片 2192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968</xdr:row>
      <xdr:rowOff>44450</xdr:rowOff>
    </xdr:from>
    <xdr:to>
      <xdr:col>3</xdr:col>
      <xdr:colOff>1619885</xdr:colOff>
      <xdr:row>968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969</xdr:row>
      <xdr:rowOff>22225</xdr:rowOff>
    </xdr:from>
    <xdr:to>
      <xdr:col>3</xdr:col>
      <xdr:colOff>1637665</xdr:colOff>
      <xdr:row>969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970</xdr:row>
      <xdr:rowOff>59690</xdr:rowOff>
    </xdr:from>
    <xdr:to>
      <xdr:col>3</xdr:col>
      <xdr:colOff>1590675</xdr:colOff>
      <xdr:row>970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971</xdr:row>
      <xdr:rowOff>38100</xdr:rowOff>
    </xdr:from>
    <xdr:to>
      <xdr:col>3</xdr:col>
      <xdr:colOff>1638935</xdr:colOff>
      <xdr:row>971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972</xdr:row>
      <xdr:rowOff>63500</xdr:rowOff>
    </xdr:from>
    <xdr:to>
      <xdr:col>3</xdr:col>
      <xdr:colOff>1633855</xdr:colOff>
      <xdr:row>972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284</xdr:row>
      <xdr:rowOff>24130</xdr:rowOff>
    </xdr:from>
    <xdr:to>
      <xdr:col>3</xdr:col>
      <xdr:colOff>1647825</xdr:colOff>
      <xdr:row>285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527</xdr:row>
      <xdr:rowOff>81915</xdr:rowOff>
    </xdr:from>
    <xdr:to>
      <xdr:col>3</xdr:col>
      <xdr:colOff>1598930</xdr:colOff>
      <xdr:row>527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528</xdr:row>
      <xdr:rowOff>73660</xdr:rowOff>
    </xdr:from>
    <xdr:to>
      <xdr:col>3</xdr:col>
      <xdr:colOff>1614805</xdr:colOff>
      <xdr:row>528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527</xdr:row>
      <xdr:rowOff>93980</xdr:rowOff>
    </xdr:from>
    <xdr:to>
      <xdr:col>4</xdr:col>
      <xdr:colOff>1004570</xdr:colOff>
      <xdr:row>527</xdr:row>
      <xdr:rowOff>1010920</xdr:rowOff>
    </xdr:to>
    <xdr:pic>
      <xdr:nvPicPr>
        <xdr:cNvPr id="2352" name="图片 1175">
          <a:hlinkClick xmlns:r="http://schemas.openxmlformats.org/officeDocument/2006/relationships" r:id="rId3160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528</xdr:row>
      <xdr:rowOff>40640</xdr:rowOff>
    </xdr:from>
    <xdr:to>
      <xdr:col>4</xdr:col>
      <xdr:colOff>981075</xdr:colOff>
      <xdr:row>528</xdr:row>
      <xdr:rowOff>957580</xdr:rowOff>
    </xdr:to>
    <xdr:pic>
      <xdr:nvPicPr>
        <xdr:cNvPr id="2353" name="图片 1372">
          <a:hlinkClick xmlns:r="http://schemas.openxmlformats.org/officeDocument/2006/relationships" r:id="rId3160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</xdr:row>
      <xdr:rowOff>93980</xdr:rowOff>
    </xdr:from>
    <xdr:to>
      <xdr:col>3</xdr:col>
      <xdr:colOff>1612900</xdr:colOff>
      <xdr:row>80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80</xdr:row>
      <xdr:rowOff>81915</xdr:rowOff>
    </xdr:from>
    <xdr:to>
      <xdr:col>4</xdr:col>
      <xdr:colOff>995045</xdr:colOff>
      <xdr:row>80</xdr:row>
      <xdr:rowOff>994410</xdr:rowOff>
    </xdr:to>
    <xdr:pic>
      <xdr:nvPicPr>
        <xdr:cNvPr id="2355" name="图片 491">
          <a:hlinkClick xmlns:r="http://schemas.openxmlformats.org/officeDocument/2006/relationships" r:id="rId3164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1695</xdr:row>
      <xdr:rowOff>69215</xdr:rowOff>
    </xdr:from>
    <xdr:to>
      <xdr:col>4</xdr:col>
      <xdr:colOff>1004570</xdr:colOff>
      <xdr:row>1695</xdr:row>
      <xdr:rowOff>983615</xdr:rowOff>
    </xdr:to>
    <xdr:pic>
      <xdr:nvPicPr>
        <xdr:cNvPr id="2356" name="图片 1153">
          <a:hlinkClick xmlns:r="http://schemas.openxmlformats.org/officeDocument/2006/relationships" r:id="rId3166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1696</xdr:row>
      <xdr:rowOff>48895</xdr:rowOff>
    </xdr:from>
    <xdr:to>
      <xdr:col>4</xdr:col>
      <xdr:colOff>995045</xdr:colOff>
      <xdr:row>1696</xdr:row>
      <xdr:rowOff>963295</xdr:rowOff>
    </xdr:to>
    <xdr:pic>
      <xdr:nvPicPr>
        <xdr:cNvPr id="2357" name="图片 1385">
          <a:hlinkClick xmlns:r="http://schemas.openxmlformats.org/officeDocument/2006/relationships" r:id="rId3166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495</xdr:row>
      <xdr:rowOff>81915</xdr:rowOff>
    </xdr:from>
    <xdr:to>
      <xdr:col>3</xdr:col>
      <xdr:colOff>1624965</xdr:colOff>
      <xdr:row>495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495</xdr:row>
      <xdr:rowOff>81915</xdr:rowOff>
    </xdr:from>
    <xdr:to>
      <xdr:col>4</xdr:col>
      <xdr:colOff>984885</xdr:colOff>
      <xdr:row>495</xdr:row>
      <xdr:rowOff>994410</xdr:rowOff>
    </xdr:to>
    <xdr:pic>
      <xdr:nvPicPr>
        <xdr:cNvPr id="2359" name="图片 447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1503</xdr:row>
      <xdr:rowOff>48895</xdr:rowOff>
    </xdr:from>
    <xdr:to>
      <xdr:col>3</xdr:col>
      <xdr:colOff>1642745</xdr:colOff>
      <xdr:row>1503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496</xdr:row>
      <xdr:rowOff>57150</xdr:rowOff>
    </xdr:from>
    <xdr:to>
      <xdr:col>4</xdr:col>
      <xdr:colOff>952500</xdr:colOff>
      <xdr:row>496</xdr:row>
      <xdr:rowOff>970280</xdr:rowOff>
    </xdr:to>
    <xdr:pic>
      <xdr:nvPicPr>
        <xdr:cNvPr id="2361" name="图片 35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496</xdr:row>
      <xdr:rowOff>61595</xdr:rowOff>
    </xdr:from>
    <xdr:to>
      <xdr:col>3</xdr:col>
      <xdr:colOff>1692910</xdr:colOff>
      <xdr:row>496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497</xdr:row>
      <xdr:rowOff>40640</xdr:rowOff>
    </xdr:from>
    <xdr:to>
      <xdr:col>3</xdr:col>
      <xdr:colOff>1687830</xdr:colOff>
      <xdr:row>497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497</xdr:row>
      <xdr:rowOff>28575</xdr:rowOff>
    </xdr:from>
    <xdr:to>
      <xdr:col>4</xdr:col>
      <xdr:colOff>942975</xdr:colOff>
      <xdr:row>497</xdr:row>
      <xdr:rowOff>941070</xdr:rowOff>
    </xdr:to>
    <xdr:pic>
      <xdr:nvPicPr>
        <xdr:cNvPr id="2364" name="图片 908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498</xdr:row>
      <xdr:rowOff>90170</xdr:rowOff>
    </xdr:from>
    <xdr:to>
      <xdr:col>3</xdr:col>
      <xdr:colOff>1725930</xdr:colOff>
      <xdr:row>498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498</xdr:row>
      <xdr:rowOff>57150</xdr:rowOff>
    </xdr:from>
    <xdr:to>
      <xdr:col>4</xdr:col>
      <xdr:colOff>990600</xdr:colOff>
      <xdr:row>498</xdr:row>
      <xdr:rowOff>970280</xdr:rowOff>
    </xdr:to>
    <xdr:pic>
      <xdr:nvPicPr>
        <xdr:cNvPr id="2366" name="图片 1387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499</xdr:row>
      <xdr:rowOff>81915</xdr:rowOff>
    </xdr:from>
    <xdr:to>
      <xdr:col>3</xdr:col>
      <xdr:colOff>1657985</xdr:colOff>
      <xdr:row>499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499</xdr:row>
      <xdr:rowOff>61595</xdr:rowOff>
    </xdr:from>
    <xdr:to>
      <xdr:col>4</xdr:col>
      <xdr:colOff>984885</xdr:colOff>
      <xdr:row>499</xdr:row>
      <xdr:rowOff>974090</xdr:rowOff>
    </xdr:to>
    <xdr:pic>
      <xdr:nvPicPr>
        <xdr:cNvPr id="2368" name="图片 1463">
          <a:hlinkClick xmlns:r="http://schemas.openxmlformats.org/officeDocument/2006/relationships" r:id="rId3178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500</xdr:row>
      <xdr:rowOff>33020</xdr:rowOff>
    </xdr:from>
    <xdr:to>
      <xdr:col>3</xdr:col>
      <xdr:colOff>1633855</xdr:colOff>
      <xdr:row>500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500</xdr:row>
      <xdr:rowOff>24765</xdr:rowOff>
    </xdr:from>
    <xdr:to>
      <xdr:col>4</xdr:col>
      <xdr:colOff>990600</xdr:colOff>
      <xdr:row>500</xdr:row>
      <xdr:rowOff>937260</xdr:rowOff>
    </xdr:to>
    <xdr:pic>
      <xdr:nvPicPr>
        <xdr:cNvPr id="2370" name="图片 1757">
          <a:hlinkClick xmlns:r="http://schemas.openxmlformats.org/officeDocument/2006/relationships" r:id="rId3178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501</xdr:row>
      <xdr:rowOff>57150</xdr:rowOff>
    </xdr:from>
    <xdr:to>
      <xdr:col>3</xdr:col>
      <xdr:colOff>1677670</xdr:colOff>
      <xdr:row>501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501</xdr:row>
      <xdr:rowOff>48895</xdr:rowOff>
    </xdr:from>
    <xdr:to>
      <xdr:col>4</xdr:col>
      <xdr:colOff>1014095</xdr:colOff>
      <xdr:row>501</xdr:row>
      <xdr:rowOff>962025</xdr:rowOff>
    </xdr:to>
    <xdr:pic>
      <xdr:nvPicPr>
        <xdr:cNvPr id="2372" name="图片 1994">
          <a:hlinkClick xmlns:r="http://schemas.openxmlformats.org/officeDocument/2006/relationships" r:id="rId3178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820</xdr:row>
      <xdr:rowOff>64770</xdr:rowOff>
    </xdr:from>
    <xdr:to>
      <xdr:col>3</xdr:col>
      <xdr:colOff>1640840</xdr:colOff>
      <xdr:row>820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820</xdr:row>
      <xdr:rowOff>40640</xdr:rowOff>
    </xdr:from>
    <xdr:to>
      <xdr:col>4</xdr:col>
      <xdr:colOff>1009650</xdr:colOff>
      <xdr:row>820</xdr:row>
      <xdr:rowOff>956945</xdr:rowOff>
    </xdr:to>
    <xdr:pic>
      <xdr:nvPicPr>
        <xdr:cNvPr id="2374" name="图片 1860">
          <a:hlinkClick xmlns:r="http://schemas.openxmlformats.org/officeDocument/2006/relationships" r:id="rId3181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1478</xdr:row>
      <xdr:rowOff>85090</xdr:rowOff>
    </xdr:from>
    <xdr:to>
      <xdr:col>3</xdr:col>
      <xdr:colOff>1696720</xdr:colOff>
      <xdr:row>1478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1478</xdr:row>
      <xdr:rowOff>40640</xdr:rowOff>
    </xdr:from>
    <xdr:to>
      <xdr:col>4</xdr:col>
      <xdr:colOff>967105</xdr:colOff>
      <xdr:row>1478</xdr:row>
      <xdr:rowOff>956945</xdr:rowOff>
    </xdr:to>
    <xdr:pic>
      <xdr:nvPicPr>
        <xdr:cNvPr id="2376" name="图片 2013">
          <a:hlinkClick xmlns:r="http://schemas.openxmlformats.org/officeDocument/2006/relationships" r:id="rId2536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824</xdr:row>
      <xdr:rowOff>33020</xdr:rowOff>
    </xdr:from>
    <xdr:to>
      <xdr:col>3</xdr:col>
      <xdr:colOff>1619885</xdr:colOff>
      <xdr:row>824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824</xdr:row>
      <xdr:rowOff>40640</xdr:rowOff>
    </xdr:from>
    <xdr:to>
      <xdr:col>4</xdr:col>
      <xdr:colOff>990600</xdr:colOff>
      <xdr:row>824</xdr:row>
      <xdr:rowOff>957580</xdr:rowOff>
    </xdr:to>
    <xdr:pic>
      <xdr:nvPicPr>
        <xdr:cNvPr id="2380" name="图片 2158">
          <a:hlinkClick xmlns:r="http://schemas.openxmlformats.org/officeDocument/2006/relationships" r:id="rId3186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612</xdr:row>
      <xdr:rowOff>61595</xdr:rowOff>
    </xdr:from>
    <xdr:to>
      <xdr:col>3</xdr:col>
      <xdr:colOff>1623695</xdr:colOff>
      <xdr:row>612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628</xdr:row>
      <xdr:rowOff>40640</xdr:rowOff>
    </xdr:from>
    <xdr:to>
      <xdr:col>3</xdr:col>
      <xdr:colOff>1689735</xdr:colOff>
      <xdr:row>628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618</xdr:row>
      <xdr:rowOff>61595</xdr:rowOff>
    </xdr:from>
    <xdr:to>
      <xdr:col>3</xdr:col>
      <xdr:colOff>1694815</xdr:colOff>
      <xdr:row>618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6790907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1674</xdr:row>
      <xdr:rowOff>48895</xdr:rowOff>
    </xdr:from>
    <xdr:to>
      <xdr:col>3</xdr:col>
      <xdr:colOff>1687830</xdr:colOff>
      <xdr:row>1674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1675</xdr:row>
      <xdr:rowOff>64770</xdr:rowOff>
    </xdr:from>
    <xdr:to>
      <xdr:col>3</xdr:col>
      <xdr:colOff>1682750</xdr:colOff>
      <xdr:row>1675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1676</xdr:row>
      <xdr:rowOff>73025</xdr:rowOff>
    </xdr:from>
    <xdr:to>
      <xdr:col>3</xdr:col>
      <xdr:colOff>1663700</xdr:colOff>
      <xdr:row>1676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1678</xdr:row>
      <xdr:rowOff>76835</xdr:rowOff>
    </xdr:from>
    <xdr:to>
      <xdr:col>3</xdr:col>
      <xdr:colOff>1687830</xdr:colOff>
      <xdr:row>1678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1680</xdr:row>
      <xdr:rowOff>73025</xdr:rowOff>
    </xdr:from>
    <xdr:to>
      <xdr:col>3</xdr:col>
      <xdr:colOff>1677670</xdr:colOff>
      <xdr:row>1680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1483</xdr:row>
      <xdr:rowOff>64770</xdr:rowOff>
    </xdr:from>
    <xdr:to>
      <xdr:col>4</xdr:col>
      <xdr:colOff>947420</xdr:colOff>
      <xdr:row>1483</xdr:row>
      <xdr:rowOff>981710</xdr:rowOff>
    </xdr:to>
    <xdr:pic>
      <xdr:nvPicPr>
        <xdr:cNvPr id="2389" name="图片 1249">
          <a:hlinkClick xmlns:r="http://schemas.openxmlformats.org/officeDocument/2006/relationships" r:id="rId3196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1484</xdr:row>
      <xdr:rowOff>24130</xdr:rowOff>
    </xdr:from>
    <xdr:to>
      <xdr:col>4</xdr:col>
      <xdr:colOff>995045</xdr:colOff>
      <xdr:row>1484</xdr:row>
      <xdr:rowOff>936625</xdr:rowOff>
    </xdr:to>
    <xdr:pic>
      <xdr:nvPicPr>
        <xdr:cNvPr id="2390" name="图片 2130">
          <a:hlinkClick xmlns:r="http://schemas.openxmlformats.org/officeDocument/2006/relationships" r:id="rId3198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1485</xdr:row>
      <xdr:rowOff>20320</xdr:rowOff>
    </xdr:from>
    <xdr:to>
      <xdr:col>4</xdr:col>
      <xdr:colOff>942975</xdr:colOff>
      <xdr:row>1485</xdr:row>
      <xdr:rowOff>932815</xdr:rowOff>
    </xdr:to>
    <xdr:pic>
      <xdr:nvPicPr>
        <xdr:cNvPr id="2391" name="图片 2166">
          <a:hlinkClick xmlns:r="http://schemas.openxmlformats.org/officeDocument/2006/relationships" r:id="rId3198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1486</xdr:row>
      <xdr:rowOff>20320</xdr:rowOff>
    </xdr:from>
    <xdr:to>
      <xdr:col>4</xdr:col>
      <xdr:colOff>1000125</xdr:colOff>
      <xdr:row>1486</xdr:row>
      <xdr:rowOff>932815</xdr:rowOff>
    </xdr:to>
    <xdr:pic>
      <xdr:nvPicPr>
        <xdr:cNvPr id="2392" name="图片 2187">
          <a:hlinkClick xmlns:r="http://schemas.openxmlformats.org/officeDocument/2006/relationships" r:id="rId3198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1340</xdr:row>
      <xdr:rowOff>36830</xdr:rowOff>
    </xdr:from>
    <xdr:to>
      <xdr:col>3</xdr:col>
      <xdr:colOff>1553845</xdr:colOff>
      <xdr:row>1340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1342</xdr:row>
      <xdr:rowOff>61595</xdr:rowOff>
    </xdr:from>
    <xdr:to>
      <xdr:col>3</xdr:col>
      <xdr:colOff>1677670</xdr:colOff>
      <xdr:row>1342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1328</xdr:row>
      <xdr:rowOff>48895</xdr:rowOff>
    </xdr:from>
    <xdr:to>
      <xdr:col>3</xdr:col>
      <xdr:colOff>1614805</xdr:colOff>
      <xdr:row>1328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1203</xdr:row>
      <xdr:rowOff>28575</xdr:rowOff>
    </xdr:from>
    <xdr:to>
      <xdr:col>3</xdr:col>
      <xdr:colOff>1595755</xdr:colOff>
      <xdr:row>1203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1204</xdr:row>
      <xdr:rowOff>52705</xdr:rowOff>
    </xdr:from>
    <xdr:to>
      <xdr:col>3</xdr:col>
      <xdr:colOff>1623695</xdr:colOff>
      <xdr:row>1204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1205</xdr:row>
      <xdr:rowOff>32385</xdr:rowOff>
    </xdr:from>
    <xdr:to>
      <xdr:col>3</xdr:col>
      <xdr:colOff>1614805</xdr:colOff>
      <xdr:row>1205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1206</xdr:row>
      <xdr:rowOff>44450</xdr:rowOff>
    </xdr:from>
    <xdr:to>
      <xdr:col>3</xdr:col>
      <xdr:colOff>1604010</xdr:colOff>
      <xdr:row>1206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1846</xdr:row>
      <xdr:rowOff>33020</xdr:rowOff>
    </xdr:from>
    <xdr:to>
      <xdr:col>3</xdr:col>
      <xdr:colOff>1565910</xdr:colOff>
      <xdr:row>1846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629</xdr:row>
      <xdr:rowOff>48895</xdr:rowOff>
    </xdr:from>
    <xdr:to>
      <xdr:col>3</xdr:col>
      <xdr:colOff>1661795</xdr:colOff>
      <xdr:row>629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1580</xdr:row>
      <xdr:rowOff>56515</xdr:rowOff>
    </xdr:from>
    <xdr:to>
      <xdr:col>3</xdr:col>
      <xdr:colOff>1605915</xdr:colOff>
      <xdr:row>1580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1580</xdr:row>
      <xdr:rowOff>76835</xdr:rowOff>
    </xdr:from>
    <xdr:to>
      <xdr:col>4</xdr:col>
      <xdr:colOff>1019810</xdr:colOff>
      <xdr:row>1580</xdr:row>
      <xdr:rowOff>989330</xdr:rowOff>
    </xdr:to>
    <xdr:pic>
      <xdr:nvPicPr>
        <xdr:cNvPr id="2403" name="图片 2227">
          <a:hlinkClick xmlns:r="http://schemas.openxmlformats.org/officeDocument/2006/relationships" r:id="rId3212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77</xdr:row>
      <xdr:rowOff>28575</xdr:rowOff>
    </xdr:from>
    <xdr:to>
      <xdr:col>4</xdr:col>
      <xdr:colOff>1019810</xdr:colOff>
      <xdr:row>77</xdr:row>
      <xdr:rowOff>941070</xdr:rowOff>
    </xdr:to>
    <xdr:pic>
      <xdr:nvPicPr>
        <xdr:cNvPr id="2404" name="图片 271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</xdr:row>
      <xdr:rowOff>77470</xdr:rowOff>
    </xdr:from>
    <xdr:to>
      <xdr:col>4</xdr:col>
      <xdr:colOff>933450</xdr:colOff>
      <xdr:row>78</xdr:row>
      <xdr:rowOff>990600</xdr:rowOff>
    </xdr:to>
    <xdr:pic>
      <xdr:nvPicPr>
        <xdr:cNvPr id="2405" name="图片 738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216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77</xdr:row>
      <xdr:rowOff>33020</xdr:rowOff>
    </xdr:from>
    <xdr:to>
      <xdr:col>3</xdr:col>
      <xdr:colOff>1651000</xdr:colOff>
      <xdr:row>77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</xdr:row>
      <xdr:rowOff>36830</xdr:rowOff>
    </xdr:from>
    <xdr:to>
      <xdr:col>3</xdr:col>
      <xdr:colOff>1645920</xdr:colOff>
      <xdr:row>78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1673</xdr:row>
      <xdr:rowOff>56515</xdr:rowOff>
    </xdr:from>
    <xdr:to>
      <xdr:col>3</xdr:col>
      <xdr:colOff>1671955</xdr:colOff>
      <xdr:row>1673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1677</xdr:row>
      <xdr:rowOff>129540</xdr:rowOff>
    </xdr:from>
    <xdr:to>
      <xdr:col>3</xdr:col>
      <xdr:colOff>1652905</xdr:colOff>
      <xdr:row>1677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1754</xdr:row>
      <xdr:rowOff>33020</xdr:rowOff>
    </xdr:from>
    <xdr:to>
      <xdr:col>3</xdr:col>
      <xdr:colOff>1652905</xdr:colOff>
      <xdr:row>1755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1756</xdr:row>
      <xdr:rowOff>13970</xdr:rowOff>
    </xdr:from>
    <xdr:to>
      <xdr:col>3</xdr:col>
      <xdr:colOff>1616710</xdr:colOff>
      <xdr:row>1757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1758</xdr:row>
      <xdr:rowOff>52070</xdr:rowOff>
    </xdr:from>
    <xdr:to>
      <xdr:col>3</xdr:col>
      <xdr:colOff>1621790</xdr:colOff>
      <xdr:row>1759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573</xdr:row>
      <xdr:rowOff>36830</xdr:rowOff>
    </xdr:from>
    <xdr:to>
      <xdr:col>3</xdr:col>
      <xdr:colOff>1696720</xdr:colOff>
      <xdr:row>573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1312</xdr:row>
      <xdr:rowOff>44450</xdr:rowOff>
    </xdr:from>
    <xdr:to>
      <xdr:col>3</xdr:col>
      <xdr:colOff>1635760</xdr:colOff>
      <xdr:row>1312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1312</xdr:row>
      <xdr:rowOff>60960</xdr:rowOff>
    </xdr:from>
    <xdr:to>
      <xdr:col>4</xdr:col>
      <xdr:colOff>995045</xdr:colOff>
      <xdr:row>1312</xdr:row>
      <xdr:rowOff>975360</xdr:rowOff>
    </xdr:to>
    <xdr:pic>
      <xdr:nvPicPr>
        <xdr:cNvPr id="2417" name="图片 2222">
          <a:hlinkClick xmlns:r="http://schemas.openxmlformats.org/officeDocument/2006/relationships" r:id="rId3226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1313</xdr:row>
      <xdr:rowOff>52705</xdr:rowOff>
    </xdr:from>
    <xdr:to>
      <xdr:col>3</xdr:col>
      <xdr:colOff>1677670</xdr:colOff>
      <xdr:row>1313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1313</xdr:row>
      <xdr:rowOff>56515</xdr:rowOff>
    </xdr:from>
    <xdr:to>
      <xdr:col>4</xdr:col>
      <xdr:colOff>1019810</xdr:colOff>
      <xdr:row>1313</xdr:row>
      <xdr:rowOff>971550</xdr:rowOff>
    </xdr:to>
    <xdr:pic>
      <xdr:nvPicPr>
        <xdr:cNvPr id="2419" name="图片 2228">
          <a:hlinkClick xmlns:r="http://schemas.openxmlformats.org/officeDocument/2006/relationships" r:id="rId3229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1779</xdr:row>
      <xdr:rowOff>20320</xdr:rowOff>
    </xdr:from>
    <xdr:to>
      <xdr:col>3</xdr:col>
      <xdr:colOff>1586865</xdr:colOff>
      <xdr:row>1779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1780</xdr:row>
      <xdr:rowOff>81280</xdr:rowOff>
    </xdr:from>
    <xdr:to>
      <xdr:col>3</xdr:col>
      <xdr:colOff>1605915</xdr:colOff>
      <xdr:row>1780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1779</xdr:row>
      <xdr:rowOff>89535</xdr:rowOff>
    </xdr:from>
    <xdr:to>
      <xdr:col>4</xdr:col>
      <xdr:colOff>967105</xdr:colOff>
      <xdr:row>1779</xdr:row>
      <xdr:rowOff>1003935</xdr:rowOff>
    </xdr:to>
    <xdr:pic>
      <xdr:nvPicPr>
        <xdr:cNvPr id="2422" name="图片 1466">
          <a:hlinkClick xmlns:r="http://schemas.openxmlformats.org/officeDocument/2006/relationships" r:id="rId3233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1780</xdr:row>
      <xdr:rowOff>57150</xdr:rowOff>
    </xdr:from>
    <xdr:to>
      <xdr:col>4</xdr:col>
      <xdr:colOff>952500</xdr:colOff>
      <xdr:row>1780</xdr:row>
      <xdr:rowOff>971550</xdr:rowOff>
    </xdr:to>
    <xdr:pic>
      <xdr:nvPicPr>
        <xdr:cNvPr id="2423" name="图片 1767">
          <a:hlinkClick xmlns:r="http://schemas.openxmlformats.org/officeDocument/2006/relationships" r:id="rId3233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203</xdr:row>
      <xdr:rowOff>106680</xdr:rowOff>
    </xdr:from>
    <xdr:to>
      <xdr:col>3</xdr:col>
      <xdr:colOff>1675765</xdr:colOff>
      <xdr:row>203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57150</xdr:rowOff>
    </xdr:from>
    <xdr:to>
      <xdr:col>3</xdr:col>
      <xdr:colOff>1675765</xdr:colOff>
      <xdr:row>202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37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202</xdr:row>
      <xdr:rowOff>77470</xdr:rowOff>
    </xdr:from>
    <xdr:to>
      <xdr:col>4</xdr:col>
      <xdr:colOff>1057275</xdr:colOff>
      <xdr:row>202</xdr:row>
      <xdr:rowOff>990600</xdr:rowOff>
    </xdr:to>
    <xdr:pic>
      <xdr:nvPicPr>
        <xdr:cNvPr id="2426" name="图片 1406">
          <a:hlinkClick xmlns:r="http://schemas.openxmlformats.org/officeDocument/2006/relationships" r:id="rId3238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39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203</xdr:row>
      <xdr:rowOff>57150</xdr:rowOff>
    </xdr:from>
    <xdr:to>
      <xdr:col>4</xdr:col>
      <xdr:colOff>990600</xdr:colOff>
      <xdr:row>203</xdr:row>
      <xdr:rowOff>970280</xdr:rowOff>
    </xdr:to>
    <xdr:pic>
      <xdr:nvPicPr>
        <xdr:cNvPr id="2427" name="图片 1408">
          <a:hlinkClick xmlns:r="http://schemas.openxmlformats.org/officeDocument/2006/relationships" r:id="rId3238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1638</xdr:row>
      <xdr:rowOff>52705</xdr:rowOff>
    </xdr:from>
    <xdr:to>
      <xdr:col>3</xdr:col>
      <xdr:colOff>1706880</xdr:colOff>
      <xdr:row>1638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1638</xdr:row>
      <xdr:rowOff>32385</xdr:rowOff>
    </xdr:from>
    <xdr:to>
      <xdr:col>4</xdr:col>
      <xdr:colOff>990600</xdr:colOff>
      <xdr:row>1638</xdr:row>
      <xdr:rowOff>948690</xdr:rowOff>
    </xdr:to>
    <xdr:pic>
      <xdr:nvPicPr>
        <xdr:cNvPr id="2429" name="图片 1418">
          <a:hlinkClick xmlns:r="http://schemas.openxmlformats.org/officeDocument/2006/relationships" r:id="rId3242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1639</xdr:row>
      <xdr:rowOff>64770</xdr:rowOff>
    </xdr:from>
    <xdr:to>
      <xdr:col>3</xdr:col>
      <xdr:colOff>1616710</xdr:colOff>
      <xdr:row>1640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1639</xdr:row>
      <xdr:rowOff>24130</xdr:rowOff>
    </xdr:from>
    <xdr:to>
      <xdr:col>4</xdr:col>
      <xdr:colOff>981075</xdr:colOff>
      <xdr:row>1639</xdr:row>
      <xdr:rowOff>936625</xdr:rowOff>
    </xdr:to>
    <xdr:pic>
      <xdr:nvPicPr>
        <xdr:cNvPr id="2431" name="图片 1453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1640</xdr:row>
      <xdr:rowOff>48895</xdr:rowOff>
    </xdr:from>
    <xdr:to>
      <xdr:col>3</xdr:col>
      <xdr:colOff>1635760</xdr:colOff>
      <xdr:row>1640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1640</xdr:row>
      <xdr:rowOff>32385</xdr:rowOff>
    </xdr:from>
    <xdr:to>
      <xdr:col>4</xdr:col>
      <xdr:colOff>956945</xdr:colOff>
      <xdr:row>1640</xdr:row>
      <xdr:rowOff>948690</xdr:rowOff>
    </xdr:to>
    <xdr:pic>
      <xdr:nvPicPr>
        <xdr:cNvPr id="2433" name="图片 2021">
          <a:hlinkClick xmlns:r="http://schemas.openxmlformats.org/officeDocument/2006/relationships" r:id="rId3248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1642</xdr:row>
      <xdr:rowOff>48895</xdr:rowOff>
    </xdr:from>
    <xdr:to>
      <xdr:col>3</xdr:col>
      <xdr:colOff>1630680</xdr:colOff>
      <xdr:row>1642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1642</xdr:row>
      <xdr:rowOff>60960</xdr:rowOff>
    </xdr:from>
    <xdr:to>
      <xdr:col>4</xdr:col>
      <xdr:colOff>1004570</xdr:colOff>
      <xdr:row>1642</xdr:row>
      <xdr:rowOff>977265</xdr:rowOff>
    </xdr:to>
    <xdr:pic>
      <xdr:nvPicPr>
        <xdr:cNvPr id="2435" name="图片 2122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1643</xdr:row>
      <xdr:rowOff>511175</xdr:rowOff>
    </xdr:from>
    <xdr:to>
      <xdr:col>4</xdr:col>
      <xdr:colOff>990600</xdr:colOff>
      <xdr:row>1645</xdr:row>
      <xdr:rowOff>156210</xdr:rowOff>
    </xdr:to>
    <xdr:pic>
      <xdr:nvPicPr>
        <xdr:cNvPr id="2436" name="图片 2205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1646</xdr:row>
      <xdr:rowOff>446405</xdr:rowOff>
    </xdr:from>
    <xdr:to>
      <xdr:col>4</xdr:col>
      <xdr:colOff>1041400</xdr:colOff>
      <xdr:row>1647</xdr:row>
      <xdr:rowOff>409575</xdr:rowOff>
    </xdr:to>
    <xdr:pic>
      <xdr:nvPicPr>
        <xdr:cNvPr id="2437" name="图片 2226">
          <a:hlinkClick xmlns:r="http://schemas.openxmlformats.org/officeDocument/2006/relationships" r:id="rId3255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1648</xdr:row>
      <xdr:rowOff>63500</xdr:rowOff>
    </xdr:from>
    <xdr:to>
      <xdr:col>3</xdr:col>
      <xdr:colOff>1638935</xdr:colOff>
      <xdr:row>1648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1648</xdr:row>
      <xdr:rowOff>50800</xdr:rowOff>
    </xdr:from>
    <xdr:to>
      <xdr:col>4</xdr:col>
      <xdr:colOff>976630</xdr:colOff>
      <xdr:row>1648</xdr:row>
      <xdr:rowOff>965200</xdr:rowOff>
    </xdr:to>
    <xdr:pic>
      <xdr:nvPicPr>
        <xdr:cNvPr id="2439" name="图片 2233">
          <a:hlinkClick xmlns:r="http://schemas.openxmlformats.org/officeDocument/2006/relationships" r:id="rId3258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1649</xdr:row>
      <xdr:rowOff>46355</xdr:rowOff>
    </xdr:from>
    <xdr:to>
      <xdr:col>3</xdr:col>
      <xdr:colOff>1706880</xdr:colOff>
      <xdr:row>1649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1649</xdr:row>
      <xdr:rowOff>71755</xdr:rowOff>
    </xdr:from>
    <xdr:to>
      <xdr:col>4</xdr:col>
      <xdr:colOff>1019810</xdr:colOff>
      <xdr:row>1649</xdr:row>
      <xdr:rowOff>986155</xdr:rowOff>
    </xdr:to>
    <xdr:pic>
      <xdr:nvPicPr>
        <xdr:cNvPr id="2441" name="图片 2237">
          <a:hlinkClick xmlns:r="http://schemas.openxmlformats.org/officeDocument/2006/relationships" r:id="rId3261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1296</xdr:row>
      <xdr:rowOff>32385</xdr:rowOff>
    </xdr:from>
    <xdr:to>
      <xdr:col>3</xdr:col>
      <xdr:colOff>1635760</xdr:colOff>
      <xdr:row>1296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65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68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74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5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276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1717</xdr:row>
      <xdr:rowOff>77470</xdr:rowOff>
    </xdr:from>
    <xdr:to>
      <xdr:col>3</xdr:col>
      <xdr:colOff>1647825</xdr:colOff>
      <xdr:row>1717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1717</xdr:row>
      <xdr:rowOff>440055</xdr:rowOff>
    </xdr:from>
    <xdr:to>
      <xdr:col>4</xdr:col>
      <xdr:colOff>1019810</xdr:colOff>
      <xdr:row>1717</xdr:row>
      <xdr:rowOff>1359535</xdr:rowOff>
    </xdr:to>
    <xdr:pic>
      <xdr:nvPicPr>
        <xdr:cNvPr id="2453" name="图片 2245">
          <a:hlinkClick xmlns:r="http://schemas.openxmlformats.org/officeDocument/2006/relationships" r:id="rId3279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1718</xdr:row>
      <xdr:rowOff>45720</xdr:rowOff>
    </xdr:from>
    <xdr:to>
      <xdr:col>3</xdr:col>
      <xdr:colOff>1609725</xdr:colOff>
      <xdr:row>1718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1719</xdr:row>
      <xdr:rowOff>60325</xdr:rowOff>
    </xdr:from>
    <xdr:to>
      <xdr:col>3</xdr:col>
      <xdr:colOff>1602740</xdr:colOff>
      <xdr:row>1719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1719</xdr:row>
      <xdr:rowOff>507365</xdr:rowOff>
    </xdr:from>
    <xdr:to>
      <xdr:col>4</xdr:col>
      <xdr:colOff>1032510</xdr:colOff>
      <xdr:row>1719</xdr:row>
      <xdr:rowOff>1416685</xdr:rowOff>
    </xdr:to>
    <xdr:pic>
      <xdr:nvPicPr>
        <xdr:cNvPr id="2456" name="图片 2251">
          <a:hlinkClick xmlns:r="http://schemas.openxmlformats.org/officeDocument/2006/relationships" r:id="rId3283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4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1718</xdr:row>
      <xdr:rowOff>674370</xdr:rowOff>
    </xdr:from>
    <xdr:to>
      <xdr:col>4</xdr:col>
      <xdr:colOff>984885</xdr:colOff>
      <xdr:row>1718</xdr:row>
      <xdr:rowOff>1583055</xdr:rowOff>
    </xdr:to>
    <xdr:pic>
      <xdr:nvPicPr>
        <xdr:cNvPr id="2457" name="图片 2253">
          <a:hlinkClick xmlns:r="http://schemas.openxmlformats.org/officeDocument/2006/relationships" r:id="rId3285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136</xdr:row>
      <xdr:rowOff>85090</xdr:rowOff>
    </xdr:from>
    <xdr:to>
      <xdr:col>3</xdr:col>
      <xdr:colOff>1696720</xdr:colOff>
      <xdr:row>136</xdr:row>
      <xdr:rowOff>1002030</xdr:rowOff>
    </xdr:to>
    <xdr:pic>
      <xdr:nvPicPr>
        <xdr:cNvPr id="2460" name="图片 226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20487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136</xdr:row>
      <xdr:rowOff>56515</xdr:rowOff>
    </xdr:from>
    <xdr:to>
      <xdr:col>4</xdr:col>
      <xdr:colOff>990600</xdr:colOff>
      <xdr:row>136</xdr:row>
      <xdr:rowOff>973455</xdr:rowOff>
    </xdr:to>
    <xdr:pic>
      <xdr:nvPicPr>
        <xdr:cNvPr id="2461" name="图片 2264">
          <a:hlinkClick xmlns:r="http://schemas.openxmlformats.org/officeDocument/2006/relationships" r:id="rId3288"/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/>
        <a:stretch>
          <a:fillRect/>
        </a:stretch>
      </xdr:blipFill>
      <xdr:spPr>
        <a:xfrm>
          <a:off x="4736465" y="1204588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559</xdr:row>
      <xdr:rowOff>53975</xdr:rowOff>
    </xdr:from>
    <xdr:to>
      <xdr:col>3</xdr:col>
      <xdr:colOff>1591945</xdr:colOff>
      <xdr:row>559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560</xdr:row>
      <xdr:rowOff>41275</xdr:rowOff>
    </xdr:from>
    <xdr:to>
      <xdr:col>3</xdr:col>
      <xdr:colOff>1612900</xdr:colOff>
      <xdr:row>560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561</xdr:row>
      <xdr:rowOff>57785</xdr:rowOff>
    </xdr:from>
    <xdr:to>
      <xdr:col>3</xdr:col>
      <xdr:colOff>1612900</xdr:colOff>
      <xdr:row>561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559</xdr:row>
      <xdr:rowOff>95250</xdr:rowOff>
    </xdr:from>
    <xdr:to>
      <xdr:col>4</xdr:col>
      <xdr:colOff>956945</xdr:colOff>
      <xdr:row>559</xdr:row>
      <xdr:rowOff>1007745</xdr:rowOff>
    </xdr:to>
    <xdr:pic>
      <xdr:nvPicPr>
        <xdr:cNvPr id="2465" name="图片 2272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560</xdr:row>
      <xdr:rowOff>82550</xdr:rowOff>
    </xdr:from>
    <xdr:to>
      <xdr:col>4</xdr:col>
      <xdr:colOff>990600</xdr:colOff>
      <xdr:row>560</xdr:row>
      <xdr:rowOff>995045</xdr:rowOff>
    </xdr:to>
    <xdr:pic>
      <xdr:nvPicPr>
        <xdr:cNvPr id="2466" name="图片 2274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561</xdr:row>
      <xdr:rowOff>41275</xdr:rowOff>
    </xdr:from>
    <xdr:to>
      <xdr:col>4</xdr:col>
      <xdr:colOff>976630</xdr:colOff>
      <xdr:row>561</xdr:row>
      <xdr:rowOff>958215</xdr:rowOff>
    </xdr:to>
    <xdr:pic>
      <xdr:nvPicPr>
        <xdr:cNvPr id="2467" name="图片 2276">
          <a:hlinkClick xmlns:r="http://schemas.openxmlformats.org/officeDocument/2006/relationships" r:id="rId3297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825</xdr:row>
      <xdr:rowOff>28575</xdr:rowOff>
    </xdr:from>
    <xdr:to>
      <xdr:col>3</xdr:col>
      <xdr:colOff>1654810</xdr:colOff>
      <xdr:row>825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825</xdr:row>
      <xdr:rowOff>33020</xdr:rowOff>
    </xdr:from>
    <xdr:to>
      <xdr:col>4</xdr:col>
      <xdr:colOff>927735</xdr:colOff>
      <xdr:row>825</xdr:row>
      <xdr:rowOff>945515</xdr:rowOff>
    </xdr:to>
    <xdr:pic>
      <xdr:nvPicPr>
        <xdr:cNvPr id="2469" name="图片 2287">
          <a:hlinkClick xmlns:r="http://schemas.openxmlformats.org/officeDocument/2006/relationships" r:id="rId3300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1641</xdr:row>
      <xdr:rowOff>76835</xdr:rowOff>
    </xdr:from>
    <xdr:to>
      <xdr:col>3</xdr:col>
      <xdr:colOff>1670685</xdr:colOff>
      <xdr:row>1641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1641</xdr:row>
      <xdr:rowOff>85090</xdr:rowOff>
    </xdr:from>
    <xdr:to>
      <xdr:col>4</xdr:col>
      <xdr:colOff>1027430</xdr:colOff>
      <xdr:row>1641</xdr:row>
      <xdr:rowOff>997585</xdr:rowOff>
    </xdr:to>
    <xdr:pic>
      <xdr:nvPicPr>
        <xdr:cNvPr id="2473" name="图片 1450">
          <a:hlinkClick xmlns:r="http://schemas.openxmlformats.org/officeDocument/2006/relationships" r:id="rId3303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1227</xdr:row>
      <xdr:rowOff>52705</xdr:rowOff>
    </xdr:from>
    <xdr:to>
      <xdr:col>3</xdr:col>
      <xdr:colOff>1673860</xdr:colOff>
      <xdr:row>1227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1701</xdr:row>
      <xdr:rowOff>77470</xdr:rowOff>
    </xdr:from>
    <xdr:to>
      <xdr:col>4</xdr:col>
      <xdr:colOff>1014095</xdr:colOff>
      <xdr:row>1701</xdr:row>
      <xdr:rowOff>991870</xdr:rowOff>
    </xdr:to>
    <xdr:pic>
      <xdr:nvPicPr>
        <xdr:cNvPr id="2475" name="图片 2236">
          <a:hlinkClick xmlns:r="http://schemas.openxmlformats.org/officeDocument/2006/relationships" r:id="rId3306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1702</xdr:row>
      <xdr:rowOff>64770</xdr:rowOff>
    </xdr:from>
    <xdr:to>
      <xdr:col>4</xdr:col>
      <xdr:colOff>1019810</xdr:colOff>
      <xdr:row>1702</xdr:row>
      <xdr:rowOff>979805</xdr:rowOff>
    </xdr:to>
    <xdr:pic>
      <xdr:nvPicPr>
        <xdr:cNvPr id="2476" name="图片 2242">
          <a:hlinkClick xmlns:r="http://schemas.openxmlformats.org/officeDocument/2006/relationships" r:id="rId3306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1173</xdr:row>
      <xdr:rowOff>101600</xdr:rowOff>
    </xdr:from>
    <xdr:to>
      <xdr:col>3</xdr:col>
      <xdr:colOff>1659890</xdr:colOff>
      <xdr:row>1173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1173</xdr:row>
      <xdr:rowOff>73025</xdr:rowOff>
    </xdr:from>
    <xdr:to>
      <xdr:col>4</xdr:col>
      <xdr:colOff>1035685</xdr:colOff>
      <xdr:row>1173</xdr:row>
      <xdr:rowOff>985520</xdr:rowOff>
    </xdr:to>
    <xdr:pic>
      <xdr:nvPicPr>
        <xdr:cNvPr id="2478" name="图片 2250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1108</xdr:row>
      <xdr:rowOff>40640</xdr:rowOff>
    </xdr:from>
    <xdr:to>
      <xdr:col>3</xdr:col>
      <xdr:colOff>1586865</xdr:colOff>
      <xdr:row>1108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1108</xdr:row>
      <xdr:rowOff>16510</xdr:rowOff>
    </xdr:from>
    <xdr:to>
      <xdr:col>4</xdr:col>
      <xdr:colOff>951865</xdr:colOff>
      <xdr:row>1108</xdr:row>
      <xdr:rowOff>932815</xdr:rowOff>
    </xdr:to>
    <xdr:pic>
      <xdr:nvPicPr>
        <xdr:cNvPr id="2480" name="图片 2196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1109</xdr:row>
      <xdr:rowOff>12065</xdr:rowOff>
    </xdr:from>
    <xdr:to>
      <xdr:col>3</xdr:col>
      <xdr:colOff>1577975</xdr:colOff>
      <xdr:row>1109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1109</xdr:row>
      <xdr:rowOff>36195</xdr:rowOff>
    </xdr:from>
    <xdr:to>
      <xdr:col>4</xdr:col>
      <xdr:colOff>967740</xdr:colOff>
      <xdr:row>1109</xdr:row>
      <xdr:rowOff>953135</xdr:rowOff>
    </xdr:to>
    <xdr:pic>
      <xdr:nvPicPr>
        <xdr:cNvPr id="2482" name="图片 2248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830</xdr:row>
      <xdr:rowOff>16510</xdr:rowOff>
    </xdr:from>
    <xdr:to>
      <xdr:col>3</xdr:col>
      <xdr:colOff>1666875</xdr:colOff>
      <xdr:row>830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830</xdr:row>
      <xdr:rowOff>73660</xdr:rowOff>
    </xdr:from>
    <xdr:to>
      <xdr:col>4</xdr:col>
      <xdr:colOff>972185</xdr:colOff>
      <xdr:row>830</xdr:row>
      <xdr:rowOff>986155</xdr:rowOff>
    </xdr:to>
    <xdr:pic>
      <xdr:nvPicPr>
        <xdr:cNvPr id="2484" name="图片 2261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328</xdr:row>
      <xdr:rowOff>81915</xdr:rowOff>
    </xdr:from>
    <xdr:to>
      <xdr:col>4</xdr:col>
      <xdr:colOff>984885</xdr:colOff>
      <xdr:row>328</xdr:row>
      <xdr:rowOff>994410</xdr:rowOff>
    </xdr:to>
    <xdr:pic>
      <xdr:nvPicPr>
        <xdr:cNvPr id="2485" name="图片 2295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329</xdr:row>
      <xdr:rowOff>73660</xdr:rowOff>
    </xdr:from>
    <xdr:to>
      <xdr:col>3</xdr:col>
      <xdr:colOff>1661795</xdr:colOff>
      <xdr:row>329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329</xdr:row>
      <xdr:rowOff>40640</xdr:rowOff>
    </xdr:from>
    <xdr:to>
      <xdr:col>4</xdr:col>
      <xdr:colOff>967740</xdr:colOff>
      <xdr:row>329</xdr:row>
      <xdr:rowOff>957580</xdr:rowOff>
    </xdr:to>
    <xdr:pic>
      <xdr:nvPicPr>
        <xdr:cNvPr id="2487" name="图片 2299">
          <a:hlinkClick xmlns:r="http://schemas.openxmlformats.org/officeDocument/2006/relationships" r:id="rId3324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5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330</xdr:row>
      <xdr:rowOff>81915</xdr:rowOff>
    </xdr:from>
    <xdr:to>
      <xdr:col>3</xdr:col>
      <xdr:colOff>1673860</xdr:colOff>
      <xdr:row>330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330</xdr:row>
      <xdr:rowOff>65405</xdr:rowOff>
    </xdr:from>
    <xdr:to>
      <xdr:col>4</xdr:col>
      <xdr:colOff>1027430</xdr:colOff>
      <xdr:row>330</xdr:row>
      <xdr:rowOff>982345</xdr:rowOff>
    </xdr:to>
    <xdr:pic>
      <xdr:nvPicPr>
        <xdr:cNvPr id="2489" name="图片 2312">
          <a:hlinkClick xmlns:r="http://schemas.openxmlformats.org/officeDocument/2006/relationships" r:id="rId3327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318</xdr:row>
      <xdr:rowOff>85725</xdr:rowOff>
    </xdr:from>
    <xdr:to>
      <xdr:col>3</xdr:col>
      <xdr:colOff>1617980</xdr:colOff>
      <xdr:row>318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318</xdr:row>
      <xdr:rowOff>85725</xdr:rowOff>
    </xdr:from>
    <xdr:to>
      <xdr:col>4</xdr:col>
      <xdr:colOff>976630</xdr:colOff>
      <xdr:row>318</xdr:row>
      <xdr:rowOff>998855</xdr:rowOff>
    </xdr:to>
    <xdr:pic>
      <xdr:nvPicPr>
        <xdr:cNvPr id="2491" name="图片 2321">
          <a:hlinkClick xmlns:r="http://schemas.openxmlformats.org/officeDocument/2006/relationships" r:id="rId3330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102</xdr:row>
      <xdr:rowOff>40640</xdr:rowOff>
    </xdr:from>
    <xdr:to>
      <xdr:col>3</xdr:col>
      <xdr:colOff>1687830</xdr:colOff>
      <xdr:row>102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102</xdr:row>
      <xdr:rowOff>28575</xdr:rowOff>
    </xdr:from>
    <xdr:to>
      <xdr:col>4</xdr:col>
      <xdr:colOff>989330</xdr:colOff>
      <xdr:row>102</xdr:row>
      <xdr:rowOff>945515</xdr:rowOff>
    </xdr:to>
    <xdr:pic>
      <xdr:nvPicPr>
        <xdr:cNvPr id="2493" name="图片 2326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103</xdr:row>
      <xdr:rowOff>40640</xdr:rowOff>
    </xdr:from>
    <xdr:to>
      <xdr:col>3</xdr:col>
      <xdr:colOff>1605915</xdr:colOff>
      <xdr:row>103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103</xdr:row>
      <xdr:rowOff>65405</xdr:rowOff>
    </xdr:from>
    <xdr:to>
      <xdr:col>4</xdr:col>
      <xdr:colOff>1006475</xdr:colOff>
      <xdr:row>103</xdr:row>
      <xdr:rowOff>982345</xdr:rowOff>
    </xdr:to>
    <xdr:pic>
      <xdr:nvPicPr>
        <xdr:cNvPr id="2495" name="图片 2333">
          <a:hlinkClick xmlns:r="http://schemas.openxmlformats.org/officeDocument/2006/relationships" r:id="rId3336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104</xdr:row>
      <xdr:rowOff>20320</xdr:rowOff>
    </xdr:from>
    <xdr:to>
      <xdr:col>3</xdr:col>
      <xdr:colOff>1713865</xdr:colOff>
      <xdr:row>104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104</xdr:row>
      <xdr:rowOff>45085</xdr:rowOff>
    </xdr:from>
    <xdr:to>
      <xdr:col>4</xdr:col>
      <xdr:colOff>981075</xdr:colOff>
      <xdr:row>104</xdr:row>
      <xdr:rowOff>962025</xdr:rowOff>
    </xdr:to>
    <xdr:pic>
      <xdr:nvPicPr>
        <xdr:cNvPr id="2497" name="图片 2346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398</xdr:row>
      <xdr:rowOff>48895</xdr:rowOff>
    </xdr:from>
    <xdr:to>
      <xdr:col>3</xdr:col>
      <xdr:colOff>1652905</xdr:colOff>
      <xdr:row>398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398</xdr:row>
      <xdr:rowOff>64770</xdr:rowOff>
    </xdr:from>
    <xdr:to>
      <xdr:col>4</xdr:col>
      <xdr:colOff>962660</xdr:colOff>
      <xdr:row>398</xdr:row>
      <xdr:rowOff>981710</xdr:rowOff>
    </xdr:to>
    <xdr:pic>
      <xdr:nvPicPr>
        <xdr:cNvPr id="2499" name="图片 471">
          <a:hlinkClick xmlns:r="http://schemas.openxmlformats.org/officeDocument/2006/relationships" r:id="rId3342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3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1776</xdr:row>
      <xdr:rowOff>85090</xdr:rowOff>
    </xdr:from>
    <xdr:to>
      <xdr:col>3</xdr:col>
      <xdr:colOff>1656715</xdr:colOff>
      <xdr:row>1776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1776</xdr:row>
      <xdr:rowOff>73025</xdr:rowOff>
    </xdr:from>
    <xdr:to>
      <xdr:col>4</xdr:col>
      <xdr:colOff>1014095</xdr:colOff>
      <xdr:row>1776</xdr:row>
      <xdr:rowOff>988060</xdr:rowOff>
    </xdr:to>
    <xdr:pic>
      <xdr:nvPicPr>
        <xdr:cNvPr id="2501" name="图片 701">
          <a:hlinkClick xmlns:r="http://schemas.openxmlformats.org/officeDocument/2006/relationships" r:id="rId2405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5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290</xdr:row>
      <xdr:rowOff>20320</xdr:rowOff>
    </xdr:from>
    <xdr:to>
      <xdr:col>3</xdr:col>
      <xdr:colOff>1659890</xdr:colOff>
      <xdr:row>291</xdr:row>
      <xdr:rowOff>476250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90053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290</xdr:row>
      <xdr:rowOff>59055</xdr:rowOff>
    </xdr:from>
    <xdr:to>
      <xdr:col>4</xdr:col>
      <xdr:colOff>976630</xdr:colOff>
      <xdr:row>291</xdr:row>
      <xdr:rowOff>455930</xdr:rowOff>
    </xdr:to>
    <xdr:pic>
      <xdr:nvPicPr>
        <xdr:cNvPr id="2503" name="图片 949">
          <a:hlinkClick xmlns:r="http://schemas.openxmlformats.org/officeDocument/2006/relationships" r:id="rId3347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4722495" y="265939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292</xdr:row>
      <xdr:rowOff>34290</xdr:rowOff>
    </xdr:from>
    <xdr:to>
      <xdr:col>3</xdr:col>
      <xdr:colOff>1657985</xdr:colOff>
      <xdr:row>293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695209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292</xdr:row>
      <xdr:rowOff>85090</xdr:rowOff>
    </xdr:from>
    <xdr:to>
      <xdr:col>4</xdr:col>
      <xdr:colOff>1002665</xdr:colOff>
      <xdr:row>293</xdr:row>
      <xdr:rowOff>482600</xdr:rowOff>
    </xdr:to>
    <xdr:pic>
      <xdr:nvPicPr>
        <xdr:cNvPr id="2505" name="图片 1000">
          <a:hlinkClick xmlns:r="http://schemas.openxmlformats.org/officeDocument/2006/relationships" r:id="rId3350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1"/>
        <a:stretch>
          <a:fillRect/>
        </a:stretch>
      </xdr:blipFill>
      <xdr:spPr>
        <a:xfrm>
          <a:off x="4747260" y="2670028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294</xdr:row>
      <xdr:rowOff>76835</xdr:rowOff>
    </xdr:from>
    <xdr:to>
      <xdr:col>3</xdr:col>
      <xdr:colOff>1720850</xdr:colOff>
      <xdr:row>295</xdr:row>
      <xdr:rowOff>474345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8032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294</xdr:row>
      <xdr:rowOff>85090</xdr:rowOff>
    </xdr:from>
    <xdr:to>
      <xdr:col>4</xdr:col>
      <xdr:colOff>976630</xdr:colOff>
      <xdr:row>295</xdr:row>
      <xdr:rowOff>482600</xdr:rowOff>
    </xdr:to>
    <xdr:pic>
      <xdr:nvPicPr>
        <xdr:cNvPr id="2507" name="图片 1012">
          <a:hlinkClick xmlns:r="http://schemas.openxmlformats.org/officeDocument/2006/relationships" r:id="rId3353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/>
        <a:stretch>
          <a:fillRect/>
        </a:stretch>
      </xdr:blipFill>
      <xdr:spPr>
        <a:xfrm>
          <a:off x="4722495" y="268040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296</xdr:row>
      <xdr:rowOff>28575</xdr:rowOff>
    </xdr:from>
    <xdr:to>
      <xdr:col>3</xdr:col>
      <xdr:colOff>1671955</xdr:colOff>
      <xdr:row>296</xdr:row>
      <xdr:rowOff>998855</xdr:rowOff>
    </xdr:to>
    <xdr:pic>
      <xdr:nvPicPr>
        <xdr:cNvPr id="2508" name="图片 10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902156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296</xdr:row>
      <xdr:rowOff>69215</xdr:rowOff>
    </xdr:from>
    <xdr:to>
      <xdr:col>4</xdr:col>
      <xdr:colOff>1014095</xdr:colOff>
      <xdr:row>296</xdr:row>
      <xdr:rowOff>982345</xdr:rowOff>
    </xdr:to>
    <xdr:pic>
      <xdr:nvPicPr>
        <xdr:cNvPr id="2509" name="图片 1157">
          <a:hlinkClick xmlns:r="http://schemas.openxmlformats.org/officeDocument/2006/relationships" r:id="rId3356"/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7"/>
        <a:stretch>
          <a:fillRect/>
        </a:stretch>
      </xdr:blipFill>
      <xdr:spPr>
        <a:xfrm>
          <a:off x="4760595" y="269062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1048</xdr:row>
      <xdr:rowOff>56515</xdr:rowOff>
    </xdr:from>
    <xdr:to>
      <xdr:col>3</xdr:col>
      <xdr:colOff>1663700</xdr:colOff>
      <xdr:row>1048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1048</xdr:row>
      <xdr:rowOff>81280</xdr:rowOff>
    </xdr:from>
    <xdr:to>
      <xdr:col>4</xdr:col>
      <xdr:colOff>1014095</xdr:colOff>
      <xdr:row>1048</xdr:row>
      <xdr:rowOff>993775</xdr:rowOff>
    </xdr:to>
    <xdr:pic>
      <xdr:nvPicPr>
        <xdr:cNvPr id="2515" name="图片 2334">
          <a:hlinkClick xmlns:r="http://schemas.openxmlformats.org/officeDocument/2006/relationships" r:id="rId3359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0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1049</xdr:row>
      <xdr:rowOff>36195</xdr:rowOff>
    </xdr:from>
    <xdr:to>
      <xdr:col>3</xdr:col>
      <xdr:colOff>1562735</xdr:colOff>
      <xdr:row>1049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1049</xdr:row>
      <xdr:rowOff>52705</xdr:rowOff>
    </xdr:from>
    <xdr:to>
      <xdr:col>4</xdr:col>
      <xdr:colOff>1006475</xdr:colOff>
      <xdr:row>1049</xdr:row>
      <xdr:rowOff>965200</xdr:rowOff>
    </xdr:to>
    <xdr:pic>
      <xdr:nvPicPr>
        <xdr:cNvPr id="2517" name="图片 2360">
          <a:hlinkClick xmlns:r="http://schemas.openxmlformats.org/officeDocument/2006/relationships" r:id="rId3362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3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1729</xdr:row>
      <xdr:rowOff>57150</xdr:rowOff>
    </xdr:from>
    <xdr:to>
      <xdr:col>3</xdr:col>
      <xdr:colOff>1598930</xdr:colOff>
      <xdr:row>1729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1729</xdr:row>
      <xdr:rowOff>32385</xdr:rowOff>
    </xdr:from>
    <xdr:to>
      <xdr:col>4</xdr:col>
      <xdr:colOff>963295</xdr:colOff>
      <xdr:row>1729</xdr:row>
      <xdr:rowOff>947420</xdr:rowOff>
    </xdr:to>
    <xdr:pic>
      <xdr:nvPicPr>
        <xdr:cNvPr id="2519" name="图片 2376">
          <a:hlinkClick xmlns:r="http://schemas.openxmlformats.org/officeDocument/2006/relationships" r:id="rId3365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1730</xdr:row>
      <xdr:rowOff>77470</xdr:rowOff>
    </xdr:from>
    <xdr:to>
      <xdr:col>3</xdr:col>
      <xdr:colOff>1642745</xdr:colOff>
      <xdr:row>1730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1730</xdr:row>
      <xdr:rowOff>64770</xdr:rowOff>
    </xdr:from>
    <xdr:to>
      <xdr:col>4</xdr:col>
      <xdr:colOff>993775</xdr:colOff>
      <xdr:row>1730</xdr:row>
      <xdr:rowOff>979805</xdr:rowOff>
    </xdr:to>
    <xdr:pic>
      <xdr:nvPicPr>
        <xdr:cNvPr id="2521" name="图片 2382">
          <a:hlinkClick xmlns:r="http://schemas.openxmlformats.org/officeDocument/2006/relationships" r:id="rId3368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9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1150</xdr:row>
      <xdr:rowOff>47625</xdr:rowOff>
    </xdr:from>
    <xdr:to>
      <xdr:col>3</xdr:col>
      <xdr:colOff>1684655</xdr:colOff>
      <xdr:row>1150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289</xdr:row>
      <xdr:rowOff>36195</xdr:rowOff>
    </xdr:from>
    <xdr:to>
      <xdr:col>4</xdr:col>
      <xdr:colOff>970915</xdr:colOff>
      <xdr:row>289</xdr:row>
      <xdr:rowOff>953135</xdr:rowOff>
    </xdr:to>
    <xdr:pic>
      <xdr:nvPicPr>
        <xdr:cNvPr id="2523" name="图片 1002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289</xdr:row>
      <xdr:rowOff>76835</xdr:rowOff>
    </xdr:from>
    <xdr:to>
      <xdr:col>3</xdr:col>
      <xdr:colOff>1605915</xdr:colOff>
      <xdr:row>289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1150</xdr:row>
      <xdr:rowOff>524510</xdr:rowOff>
    </xdr:from>
    <xdr:to>
      <xdr:col>4</xdr:col>
      <xdr:colOff>967740</xdr:colOff>
      <xdr:row>1150</xdr:row>
      <xdr:rowOff>1437640</xdr:rowOff>
    </xdr:to>
    <xdr:pic>
      <xdr:nvPicPr>
        <xdr:cNvPr id="2525" name="图片 440">
          <a:hlinkClick xmlns:r="http://schemas.openxmlformats.org/officeDocument/2006/relationships" r:id="rId3374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1483</xdr:row>
      <xdr:rowOff>76835</xdr:rowOff>
    </xdr:from>
    <xdr:to>
      <xdr:col>3</xdr:col>
      <xdr:colOff>1633855</xdr:colOff>
      <xdr:row>1483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1484</xdr:row>
      <xdr:rowOff>44450</xdr:rowOff>
    </xdr:from>
    <xdr:to>
      <xdr:col>3</xdr:col>
      <xdr:colOff>1628775</xdr:colOff>
      <xdr:row>1484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1485</xdr:row>
      <xdr:rowOff>52705</xdr:rowOff>
    </xdr:from>
    <xdr:to>
      <xdr:col>3</xdr:col>
      <xdr:colOff>1633855</xdr:colOff>
      <xdr:row>1485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1486</xdr:row>
      <xdr:rowOff>97155</xdr:rowOff>
    </xdr:from>
    <xdr:to>
      <xdr:col>3</xdr:col>
      <xdr:colOff>1645920</xdr:colOff>
      <xdr:row>1486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1823</xdr:row>
      <xdr:rowOff>36830</xdr:rowOff>
    </xdr:from>
    <xdr:to>
      <xdr:col>3</xdr:col>
      <xdr:colOff>1718945</xdr:colOff>
      <xdr:row>1823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1824</xdr:row>
      <xdr:rowOff>36830</xdr:rowOff>
    </xdr:from>
    <xdr:to>
      <xdr:col>3</xdr:col>
      <xdr:colOff>1666875</xdr:colOff>
      <xdr:row>1824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1825</xdr:row>
      <xdr:rowOff>20320</xdr:rowOff>
    </xdr:from>
    <xdr:to>
      <xdr:col>3</xdr:col>
      <xdr:colOff>1624965</xdr:colOff>
      <xdr:row>1825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1823</xdr:row>
      <xdr:rowOff>90170</xdr:rowOff>
    </xdr:from>
    <xdr:to>
      <xdr:col>4</xdr:col>
      <xdr:colOff>993775</xdr:colOff>
      <xdr:row>1823</xdr:row>
      <xdr:rowOff>1002665</xdr:rowOff>
    </xdr:to>
    <xdr:pic>
      <xdr:nvPicPr>
        <xdr:cNvPr id="2533" name="图片 2257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1824</xdr:row>
      <xdr:rowOff>102235</xdr:rowOff>
    </xdr:from>
    <xdr:to>
      <xdr:col>4</xdr:col>
      <xdr:colOff>972185</xdr:colOff>
      <xdr:row>1824</xdr:row>
      <xdr:rowOff>1014730</xdr:rowOff>
    </xdr:to>
    <xdr:pic>
      <xdr:nvPicPr>
        <xdr:cNvPr id="2534" name="图片 2271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1825</xdr:row>
      <xdr:rowOff>45085</xdr:rowOff>
    </xdr:from>
    <xdr:to>
      <xdr:col>4</xdr:col>
      <xdr:colOff>972185</xdr:colOff>
      <xdr:row>1825</xdr:row>
      <xdr:rowOff>962025</xdr:rowOff>
    </xdr:to>
    <xdr:pic>
      <xdr:nvPicPr>
        <xdr:cNvPr id="2535" name="图片 2294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</xdr:row>
      <xdr:rowOff>41910</xdr:rowOff>
    </xdr:from>
    <xdr:to>
      <xdr:col>3</xdr:col>
      <xdr:colOff>1725930</xdr:colOff>
      <xdr:row>84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21665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81</xdr:row>
      <xdr:rowOff>101600</xdr:rowOff>
    </xdr:from>
    <xdr:to>
      <xdr:col>4</xdr:col>
      <xdr:colOff>993775</xdr:colOff>
      <xdr:row>84</xdr:row>
      <xdr:rowOff>229235</xdr:rowOff>
    </xdr:to>
    <xdr:pic>
      <xdr:nvPicPr>
        <xdr:cNvPr id="2537" name="图片 2331">
          <a:hlinkClick xmlns:r="http://schemas.openxmlformats.org/officeDocument/2006/relationships" r:id="rId3390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1533</xdr:row>
      <xdr:rowOff>76835</xdr:rowOff>
    </xdr:from>
    <xdr:to>
      <xdr:col>4</xdr:col>
      <xdr:colOff>963295</xdr:colOff>
      <xdr:row>1533</xdr:row>
      <xdr:rowOff>991870</xdr:rowOff>
    </xdr:to>
    <xdr:pic>
      <xdr:nvPicPr>
        <xdr:cNvPr id="2538" name="图片 2375">
          <a:hlinkClick xmlns:r="http://schemas.openxmlformats.org/officeDocument/2006/relationships" r:id="rId3392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1534</xdr:row>
      <xdr:rowOff>64770</xdr:rowOff>
    </xdr:from>
    <xdr:to>
      <xdr:col>4</xdr:col>
      <xdr:colOff>976630</xdr:colOff>
      <xdr:row>1534</xdr:row>
      <xdr:rowOff>979805</xdr:rowOff>
    </xdr:to>
    <xdr:pic>
      <xdr:nvPicPr>
        <xdr:cNvPr id="2539" name="图片 2386">
          <a:hlinkClick xmlns:r="http://schemas.openxmlformats.org/officeDocument/2006/relationships" r:id="rId3394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1535</xdr:row>
      <xdr:rowOff>73025</xdr:rowOff>
    </xdr:from>
    <xdr:to>
      <xdr:col>4</xdr:col>
      <xdr:colOff>959485</xdr:colOff>
      <xdr:row>1535</xdr:row>
      <xdr:rowOff>988060</xdr:rowOff>
    </xdr:to>
    <xdr:pic>
      <xdr:nvPicPr>
        <xdr:cNvPr id="2540" name="图片 2391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1536</xdr:row>
      <xdr:rowOff>81280</xdr:rowOff>
    </xdr:from>
    <xdr:to>
      <xdr:col>4</xdr:col>
      <xdr:colOff>989330</xdr:colOff>
      <xdr:row>1536</xdr:row>
      <xdr:rowOff>995680</xdr:rowOff>
    </xdr:to>
    <xdr:pic>
      <xdr:nvPicPr>
        <xdr:cNvPr id="2541" name="图片 2407">
          <a:hlinkClick xmlns:r="http://schemas.openxmlformats.org/officeDocument/2006/relationships" r:id="rId3398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328</xdr:row>
      <xdr:rowOff>65405</xdr:rowOff>
    </xdr:from>
    <xdr:to>
      <xdr:col>3</xdr:col>
      <xdr:colOff>1647825</xdr:colOff>
      <xdr:row>328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1046</xdr:row>
      <xdr:rowOff>75565</xdr:rowOff>
    </xdr:from>
    <xdr:to>
      <xdr:col>3</xdr:col>
      <xdr:colOff>1631950</xdr:colOff>
      <xdr:row>1046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1046</xdr:row>
      <xdr:rowOff>75565</xdr:rowOff>
    </xdr:from>
    <xdr:to>
      <xdr:col>4</xdr:col>
      <xdr:colOff>1067435</xdr:colOff>
      <xdr:row>1046</xdr:row>
      <xdr:rowOff>990600</xdr:rowOff>
    </xdr:to>
    <xdr:pic>
      <xdr:nvPicPr>
        <xdr:cNvPr id="2544" name="图片 1148">
          <a:hlinkClick xmlns:r="http://schemas.openxmlformats.org/officeDocument/2006/relationships" r:id="rId3402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100</xdr:row>
      <xdr:rowOff>53340</xdr:rowOff>
    </xdr:from>
    <xdr:to>
      <xdr:col>3</xdr:col>
      <xdr:colOff>1694815</xdr:colOff>
      <xdr:row>100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632</xdr:row>
      <xdr:rowOff>45085</xdr:rowOff>
    </xdr:from>
    <xdr:to>
      <xdr:col>3</xdr:col>
      <xdr:colOff>1680845</xdr:colOff>
      <xdr:row>632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1163</xdr:row>
      <xdr:rowOff>29210</xdr:rowOff>
    </xdr:from>
    <xdr:to>
      <xdr:col>3</xdr:col>
      <xdr:colOff>1675765</xdr:colOff>
      <xdr:row>1163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1163</xdr:row>
      <xdr:rowOff>46355</xdr:rowOff>
    </xdr:from>
    <xdr:to>
      <xdr:col>4</xdr:col>
      <xdr:colOff>1027430</xdr:colOff>
      <xdr:row>1163</xdr:row>
      <xdr:rowOff>960755</xdr:rowOff>
    </xdr:to>
    <xdr:pic>
      <xdr:nvPicPr>
        <xdr:cNvPr id="2548" name="图片 2324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1164</xdr:row>
      <xdr:rowOff>29210</xdr:rowOff>
    </xdr:from>
    <xdr:to>
      <xdr:col>3</xdr:col>
      <xdr:colOff>1713865</xdr:colOff>
      <xdr:row>1164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1164</xdr:row>
      <xdr:rowOff>59055</xdr:rowOff>
    </xdr:from>
    <xdr:to>
      <xdr:col>4</xdr:col>
      <xdr:colOff>1019810</xdr:colOff>
      <xdr:row>1164</xdr:row>
      <xdr:rowOff>973455</xdr:rowOff>
    </xdr:to>
    <xdr:pic>
      <xdr:nvPicPr>
        <xdr:cNvPr id="2550" name="图片 2384">
          <a:hlinkClick xmlns:r="http://schemas.openxmlformats.org/officeDocument/2006/relationships" r:id="rId3410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1165</xdr:row>
      <xdr:rowOff>80010</xdr:rowOff>
    </xdr:from>
    <xdr:to>
      <xdr:col>4</xdr:col>
      <xdr:colOff>1002665</xdr:colOff>
      <xdr:row>1165</xdr:row>
      <xdr:rowOff>994410</xdr:rowOff>
    </xdr:to>
    <xdr:pic>
      <xdr:nvPicPr>
        <xdr:cNvPr id="2551" name="图片 2406">
          <a:hlinkClick xmlns:r="http://schemas.openxmlformats.org/officeDocument/2006/relationships" r:id="rId3412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1035</xdr:row>
      <xdr:rowOff>36195</xdr:rowOff>
    </xdr:from>
    <xdr:to>
      <xdr:col>3</xdr:col>
      <xdr:colOff>1649730</xdr:colOff>
      <xdr:row>1035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1035</xdr:row>
      <xdr:rowOff>36195</xdr:rowOff>
    </xdr:from>
    <xdr:to>
      <xdr:col>4</xdr:col>
      <xdr:colOff>1009650</xdr:colOff>
      <xdr:row>1035</xdr:row>
      <xdr:rowOff>953135</xdr:rowOff>
    </xdr:to>
    <xdr:pic>
      <xdr:nvPicPr>
        <xdr:cNvPr id="2553" name="图片 2428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1036</xdr:row>
      <xdr:rowOff>8255</xdr:rowOff>
    </xdr:from>
    <xdr:to>
      <xdr:col>3</xdr:col>
      <xdr:colOff>1701800</xdr:colOff>
      <xdr:row>1036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1036</xdr:row>
      <xdr:rowOff>32385</xdr:rowOff>
    </xdr:from>
    <xdr:to>
      <xdr:col>4</xdr:col>
      <xdr:colOff>1014095</xdr:colOff>
      <xdr:row>1036</xdr:row>
      <xdr:rowOff>948690</xdr:rowOff>
    </xdr:to>
    <xdr:pic>
      <xdr:nvPicPr>
        <xdr:cNvPr id="2555" name="图片 2432">
          <a:hlinkClick xmlns:r="http://schemas.openxmlformats.org/officeDocument/2006/relationships" r:id="rId3418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1037</xdr:row>
      <xdr:rowOff>52705</xdr:rowOff>
    </xdr:from>
    <xdr:to>
      <xdr:col>3</xdr:col>
      <xdr:colOff>1684655</xdr:colOff>
      <xdr:row>1037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1037</xdr:row>
      <xdr:rowOff>69215</xdr:rowOff>
    </xdr:from>
    <xdr:to>
      <xdr:col>4</xdr:col>
      <xdr:colOff>1022985</xdr:colOff>
      <xdr:row>1037</xdr:row>
      <xdr:rowOff>981710</xdr:rowOff>
    </xdr:to>
    <xdr:pic>
      <xdr:nvPicPr>
        <xdr:cNvPr id="2557" name="图片 2437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1038</xdr:row>
      <xdr:rowOff>36195</xdr:rowOff>
    </xdr:from>
    <xdr:to>
      <xdr:col>3</xdr:col>
      <xdr:colOff>1696720</xdr:colOff>
      <xdr:row>1038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1038</xdr:row>
      <xdr:rowOff>52705</xdr:rowOff>
    </xdr:from>
    <xdr:to>
      <xdr:col>4</xdr:col>
      <xdr:colOff>976630</xdr:colOff>
      <xdr:row>1038</xdr:row>
      <xdr:rowOff>969010</xdr:rowOff>
    </xdr:to>
    <xdr:pic>
      <xdr:nvPicPr>
        <xdr:cNvPr id="2559" name="图片 2447">
          <a:hlinkClick xmlns:r="http://schemas.openxmlformats.org/officeDocument/2006/relationships" r:id="rId3424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1039</xdr:row>
      <xdr:rowOff>40640</xdr:rowOff>
    </xdr:from>
    <xdr:to>
      <xdr:col>3</xdr:col>
      <xdr:colOff>1619885</xdr:colOff>
      <xdr:row>1039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1039</xdr:row>
      <xdr:rowOff>24130</xdr:rowOff>
    </xdr:from>
    <xdr:to>
      <xdr:col>4</xdr:col>
      <xdr:colOff>1006475</xdr:colOff>
      <xdr:row>1039</xdr:row>
      <xdr:rowOff>941070</xdr:rowOff>
    </xdr:to>
    <xdr:pic>
      <xdr:nvPicPr>
        <xdr:cNvPr id="2561" name="图片 2455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1040</xdr:row>
      <xdr:rowOff>40640</xdr:rowOff>
    </xdr:from>
    <xdr:to>
      <xdr:col>3</xdr:col>
      <xdr:colOff>1692910</xdr:colOff>
      <xdr:row>1040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1040</xdr:row>
      <xdr:rowOff>16510</xdr:rowOff>
    </xdr:from>
    <xdr:to>
      <xdr:col>4</xdr:col>
      <xdr:colOff>1019810</xdr:colOff>
      <xdr:row>1040</xdr:row>
      <xdr:rowOff>932815</xdr:rowOff>
    </xdr:to>
    <xdr:pic>
      <xdr:nvPicPr>
        <xdr:cNvPr id="2563" name="图片 2460">
          <a:hlinkClick xmlns:r="http://schemas.openxmlformats.org/officeDocument/2006/relationships" r:id="rId3430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1041</xdr:row>
      <xdr:rowOff>32385</xdr:rowOff>
    </xdr:from>
    <xdr:to>
      <xdr:col>3</xdr:col>
      <xdr:colOff>1645920</xdr:colOff>
      <xdr:row>1041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1041</xdr:row>
      <xdr:rowOff>73025</xdr:rowOff>
    </xdr:from>
    <xdr:to>
      <xdr:col>4</xdr:col>
      <xdr:colOff>1073785</xdr:colOff>
      <xdr:row>1041</xdr:row>
      <xdr:rowOff>985520</xdr:rowOff>
    </xdr:to>
    <xdr:pic>
      <xdr:nvPicPr>
        <xdr:cNvPr id="2565" name="图片 2464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1042</xdr:row>
      <xdr:rowOff>40640</xdr:rowOff>
    </xdr:from>
    <xdr:to>
      <xdr:col>3</xdr:col>
      <xdr:colOff>1675765</xdr:colOff>
      <xdr:row>1042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1042</xdr:row>
      <xdr:rowOff>44450</xdr:rowOff>
    </xdr:from>
    <xdr:to>
      <xdr:col>4</xdr:col>
      <xdr:colOff>1027430</xdr:colOff>
      <xdr:row>1042</xdr:row>
      <xdr:rowOff>961390</xdr:rowOff>
    </xdr:to>
    <xdr:pic>
      <xdr:nvPicPr>
        <xdr:cNvPr id="2567" name="图片 2468">
          <a:hlinkClick xmlns:r="http://schemas.openxmlformats.org/officeDocument/2006/relationships" r:id="rId3436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1043</xdr:row>
      <xdr:rowOff>36195</xdr:rowOff>
    </xdr:from>
    <xdr:to>
      <xdr:col>3</xdr:col>
      <xdr:colOff>1642745</xdr:colOff>
      <xdr:row>1043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1043</xdr:row>
      <xdr:rowOff>52705</xdr:rowOff>
    </xdr:from>
    <xdr:to>
      <xdr:col>4</xdr:col>
      <xdr:colOff>989330</xdr:colOff>
      <xdr:row>1043</xdr:row>
      <xdr:rowOff>969010</xdr:rowOff>
    </xdr:to>
    <xdr:pic>
      <xdr:nvPicPr>
        <xdr:cNvPr id="2569" name="图片 2472">
          <a:hlinkClick xmlns:r="http://schemas.openxmlformats.org/officeDocument/2006/relationships" r:id="rId3439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1044</xdr:row>
      <xdr:rowOff>24130</xdr:rowOff>
    </xdr:from>
    <xdr:to>
      <xdr:col>3</xdr:col>
      <xdr:colOff>1701800</xdr:colOff>
      <xdr:row>1044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1044</xdr:row>
      <xdr:rowOff>8255</xdr:rowOff>
    </xdr:from>
    <xdr:to>
      <xdr:col>4</xdr:col>
      <xdr:colOff>1009650</xdr:colOff>
      <xdr:row>1044</xdr:row>
      <xdr:rowOff>924560</xdr:rowOff>
    </xdr:to>
    <xdr:pic>
      <xdr:nvPicPr>
        <xdr:cNvPr id="2571" name="图片 2476">
          <a:hlinkClick xmlns:r="http://schemas.openxmlformats.org/officeDocument/2006/relationships" r:id="rId3442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3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1518</xdr:row>
      <xdr:rowOff>81280</xdr:rowOff>
    </xdr:from>
    <xdr:to>
      <xdr:col>4</xdr:col>
      <xdr:colOff>1049020</xdr:colOff>
      <xdr:row>1518</xdr:row>
      <xdr:rowOff>993775</xdr:rowOff>
    </xdr:to>
    <xdr:pic>
      <xdr:nvPicPr>
        <xdr:cNvPr id="2572" name="图片 2480">
          <a:hlinkClick xmlns:r="http://schemas.openxmlformats.org/officeDocument/2006/relationships" r:id="rId3444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1519</xdr:row>
      <xdr:rowOff>44450</xdr:rowOff>
    </xdr:from>
    <xdr:to>
      <xdr:col>4</xdr:col>
      <xdr:colOff>989330</xdr:colOff>
      <xdr:row>1519</xdr:row>
      <xdr:rowOff>961390</xdr:rowOff>
    </xdr:to>
    <xdr:pic>
      <xdr:nvPicPr>
        <xdr:cNvPr id="2573" name="图片 2484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1520</xdr:row>
      <xdr:rowOff>24130</xdr:rowOff>
    </xdr:from>
    <xdr:to>
      <xdr:col>3</xdr:col>
      <xdr:colOff>1718945</xdr:colOff>
      <xdr:row>1520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1520</xdr:row>
      <xdr:rowOff>40640</xdr:rowOff>
    </xdr:from>
    <xdr:to>
      <xdr:col>4</xdr:col>
      <xdr:colOff>1014095</xdr:colOff>
      <xdr:row>1520</xdr:row>
      <xdr:rowOff>956945</xdr:rowOff>
    </xdr:to>
    <xdr:pic>
      <xdr:nvPicPr>
        <xdr:cNvPr id="2575" name="图片 2488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1701</xdr:row>
      <xdr:rowOff>44450</xdr:rowOff>
    </xdr:from>
    <xdr:to>
      <xdr:col>3</xdr:col>
      <xdr:colOff>1670685</xdr:colOff>
      <xdr:row>1701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1702</xdr:row>
      <xdr:rowOff>89535</xdr:rowOff>
    </xdr:from>
    <xdr:to>
      <xdr:col>3</xdr:col>
      <xdr:colOff>1623695</xdr:colOff>
      <xdr:row>1702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1292</xdr:row>
      <xdr:rowOff>69215</xdr:rowOff>
    </xdr:from>
    <xdr:to>
      <xdr:col>3</xdr:col>
      <xdr:colOff>1619885</xdr:colOff>
      <xdr:row>1292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1292</xdr:row>
      <xdr:rowOff>52705</xdr:rowOff>
    </xdr:from>
    <xdr:to>
      <xdr:col>4</xdr:col>
      <xdr:colOff>981075</xdr:colOff>
      <xdr:row>1292</xdr:row>
      <xdr:rowOff>965200</xdr:rowOff>
    </xdr:to>
    <xdr:pic>
      <xdr:nvPicPr>
        <xdr:cNvPr id="2579" name="图片 2377">
          <a:hlinkClick xmlns:r="http://schemas.openxmlformats.org/officeDocument/2006/relationships" r:id="rId3454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1293</xdr:row>
      <xdr:rowOff>60960</xdr:rowOff>
    </xdr:from>
    <xdr:to>
      <xdr:col>3</xdr:col>
      <xdr:colOff>1708785</xdr:colOff>
      <xdr:row>1293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1293</xdr:row>
      <xdr:rowOff>28575</xdr:rowOff>
    </xdr:from>
    <xdr:to>
      <xdr:col>4</xdr:col>
      <xdr:colOff>1009650</xdr:colOff>
      <xdr:row>1293</xdr:row>
      <xdr:rowOff>944880</xdr:rowOff>
    </xdr:to>
    <xdr:pic>
      <xdr:nvPicPr>
        <xdr:cNvPr id="2581" name="图片 2415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1705</xdr:row>
      <xdr:rowOff>113665</xdr:rowOff>
    </xdr:from>
    <xdr:to>
      <xdr:col>3</xdr:col>
      <xdr:colOff>1661795</xdr:colOff>
      <xdr:row>1705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1705</xdr:row>
      <xdr:rowOff>77470</xdr:rowOff>
    </xdr:from>
    <xdr:to>
      <xdr:col>4</xdr:col>
      <xdr:colOff>1019810</xdr:colOff>
      <xdr:row>1705</xdr:row>
      <xdr:rowOff>991870</xdr:rowOff>
    </xdr:to>
    <xdr:pic>
      <xdr:nvPicPr>
        <xdr:cNvPr id="2583" name="图片 674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1706</xdr:row>
      <xdr:rowOff>85090</xdr:rowOff>
    </xdr:from>
    <xdr:to>
      <xdr:col>3</xdr:col>
      <xdr:colOff>1631950</xdr:colOff>
      <xdr:row>1706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1706</xdr:row>
      <xdr:rowOff>36830</xdr:rowOff>
    </xdr:from>
    <xdr:to>
      <xdr:col>4</xdr:col>
      <xdr:colOff>1002665</xdr:colOff>
      <xdr:row>1706</xdr:row>
      <xdr:rowOff>951230</xdr:rowOff>
    </xdr:to>
    <xdr:pic>
      <xdr:nvPicPr>
        <xdr:cNvPr id="2585" name="图片 839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3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1707</xdr:row>
      <xdr:rowOff>69215</xdr:rowOff>
    </xdr:from>
    <xdr:to>
      <xdr:col>3</xdr:col>
      <xdr:colOff>1656715</xdr:colOff>
      <xdr:row>1707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1707</xdr:row>
      <xdr:rowOff>40640</xdr:rowOff>
    </xdr:from>
    <xdr:to>
      <xdr:col>4</xdr:col>
      <xdr:colOff>1002665</xdr:colOff>
      <xdr:row>1707</xdr:row>
      <xdr:rowOff>955675</xdr:rowOff>
    </xdr:to>
    <xdr:pic>
      <xdr:nvPicPr>
        <xdr:cNvPr id="2587" name="图片 1067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1708</xdr:row>
      <xdr:rowOff>52705</xdr:rowOff>
    </xdr:from>
    <xdr:to>
      <xdr:col>3</xdr:col>
      <xdr:colOff>1678940</xdr:colOff>
      <xdr:row>1708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1708</xdr:row>
      <xdr:rowOff>8255</xdr:rowOff>
    </xdr:from>
    <xdr:to>
      <xdr:col>4</xdr:col>
      <xdr:colOff>1006475</xdr:colOff>
      <xdr:row>1708</xdr:row>
      <xdr:rowOff>922655</xdr:rowOff>
    </xdr:to>
    <xdr:pic>
      <xdr:nvPicPr>
        <xdr:cNvPr id="2589" name="图片 1245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1856</xdr:row>
      <xdr:rowOff>57150</xdr:rowOff>
    </xdr:from>
    <xdr:to>
      <xdr:col>4</xdr:col>
      <xdr:colOff>984885</xdr:colOff>
      <xdr:row>1856</xdr:row>
      <xdr:rowOff>974090</xdr:rowOff>
    </xdr:to>
    <xdr:pic>
      <xdr:nvPicPr>
        <xdr:cNvPr id="2590" name="图片 2431">
          <a:hlinkClick xmlns:r="http://schemas.openxmlformats.org/officeDocument/2006/relationships" r:id="rId3468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661</xdr:row>
      <xdr:rowOff>20320</xdr:rowOff>
    </xdr:from>
    <xdr:to>
      <xdr:col>3</xdr:col>
      <xdr:colOff>1720850</xdr:colOff>
      <xdr:row>661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661</xdr:row>
      <xdr:rowOff>85725</xdr:rowOff>
    </xdr:from>
    <xdr:to>
      <xdr:col>4</xdr:col>
      <xdr:colOff>967740</xdr:colOff>
      <xdr:row>661</xdr:row>
      <xdr:rowOff>998855</xdr:rowOff>
    </xdr:to>
    <xdr:pic>
      <xdr:nvPicPr>
        <xdr:cNvPr id="2592" name="图片 769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1553</xdr:row>
      <xdr:rowOff>60960</xdr:rowOff>
    </xdr:from>
    <xdr:to>
      <xdr:col>3</xdr:col>
      <xdr:colOff>1692910</xdr:colOff>
      <xdr:row>1553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1553</xdr:row>
      <xdr:rowOff>52705</xdr:rowOff>
    </xdr:from>
    <xdr:to>
      <xdr:col>4</xdr:col>
      <xdr:colOff>984885</xdr:colOff>
      <xdr:row>1553</xdr:row>
      <xdr:rowOff>967740</xdr:rowOff>
    </xdr:to>
    <xdr:pic>
      <xdr:nvPicPr>
        <xdr:cNvPr id="2594" name="图片 1065">
          <a:hlinkClick xmlns:r="http://schemas.openxmlformats.org/officeDocument/2006/relationships" r:id="rId3474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1554</xdr:row>
      <xdr:rowOff>48895</xdr:rowOff>
    </xdr:from>
    <xdr:to>
      <xdr:col>3</xdr:col>
      <xdr:colOff>1666875</xdr:colOff>
      <xdr:row>1554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1554</xdr:row>
      <xdr:rowOff>48895</xdr:rowOff>
    </xdr:from>
    <xdr:to>
      <xdr:col>4</xdr:col>
      <xdr:colOff>1009650</xdr:colOff>
      <xdr:row>1554</xdr:row>
      <xdr:rowOff>963295</xdr:rowOff>
    </xdr:to>
    <xdr:pic>
      <xdr:nvPicPr>
        <xdr:cNvPr id="2596" name="图片 1965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1555</xdr:row>
      <xdr:rowOff>81280</xdr:rowOff>
    </xdr:from>
    <xdr:to>
      <xdr:col>3</xdr:col>
      <xdr:colOff>1689735</xdr:colOff>
      <xdr:row>1555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1555</xdr:row>
      <xdr:rowOff>44450</xdr:rowOff>
    </xdr:from>
    <xdr:to>
      <xdr:col>4</xdr:col>
      <xdr:colOff>1002665</xdr:colOff>
      <xdr:row>1555</xdr:row>
      <xdr:rowOff>959485</xdr:rowOff>
    </xdr:to>
    <xdr:pic>
      <xdr:nvPicPr>
        <xdr:cNvPr id="2598" name="图片 2420">
          <a:hlinkClick xmlns:r="http://schemas.openxmlformats.org/officeDocument/2006/relationships" r:id="rId3480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562</xdr:row>
      <xdr:rowOff>62230</xdr:rowOff>
    </xdr:from>
    <xdr:to>
      <xdr:col>4</xdr:col>
      <xdr:colOff>989330</xdr:colOff>
      <xdr:row>562</xdr:row>
      <xdr:rowOff>978535</xdr:rowOff>
    </xdr:to>
    <xdr:pic>
      <xdr:nvPicPr>
        <xdr:cNvPr id="2599" name="图片 2436">
          <a:hlinkClick xmlns:r="http://schemas.openxmlformats.org/officeDocument/2006/relationships" r:id="rId3482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1258</xdr:row>
      <xdr:rowOff>16510</xdr:rowOff>
    </xdr:from>
    <xdr:to>
      <xdr:col>3</xdr:col>
      <xdr:colOff>1666875</xdr:colOff>
      <xdr:row>1258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1258</xdr:row>
      <xdr:rowOff>52705</xdr:rowOff>
    </xdr:from>
    <xdr:to>
      <xdr:col>4</xdr:col>
      <xdr:colOff>963295</xdr:colOff>
      <xdr:row>1258</xdr:row>
      <xdr:rowOff>965200</xdr:rowOff>
    </xdr:to>
    <xdr:pic>
      <xdr:nvPicPr>
        <xdr:cNvPr id="2601" name="图片 2463">
          <a:hlinkClick xmlns:r="http://schemas.openxmlformats.org/officeDocument/2006/relationships" r:id="rId3485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571</xdr:row>
      <xdr:rowOff>48895</xdr:rowOff>
    </xdr:from>
    <xdr:to>
      <xdr:col>3</xdr:col>
      <xdr:colOff>1680845</xdr:colOff>
      <xdr:row>571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571</xdr:row>
      <xdr:rowOff>57150</xdr:rowOff>
    </xdr:from>
    <xdr:to>
      <xdr:col>4</xdr:col>
      <xdr:colOff>998220</xdr:colOff>
      <xdr:row>571</xdr:row>
      <xdr:rowOff>974090</xdr:rowOff>
    </xdr:to>
    <xdr:pic>
      <xdr:nvPicPr>
        <xdr:cNvPr id="2603" name="图片 2494">
          <a:hlinkClick xmlns:r="http://schemas.openxmlformats.org/officeDocument/2006/relationships" r:id="rId3488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572</xdr:row>
      <xdr:rowOff>24765</xdr:rowOff>
    </xdr:from>
    <xdr:to>
      <xdr:col>3</xdr:col>
      <xdr:colOff>1671955</xdr:colOff>
      <xdr:row>572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580</xdr:row>
      <xdr:rowOff>44450</xdr:rowOff>
    </xdr:from>
    <xdr:to>
      <xdr:col>3</xdr:col>
      <xdr:colOff>1633855</xdr:colOff>
      <xdr:row>580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580</xdr:row>
      <xdr:rowOff>52705</xdr:rowOff>
    </xdr:from>
    <xdr:to>
      <xdr:col>4</xdr:col>
      <xdr:colOff>956310</xdr:colOff>
      <xdr:row>580</xdr:row>
      <xdr:rowOff>965200</xdr:rowOff>
    </xdr:to>
    <xdr:pic>
      <xdr:nvPicPr>
        <xdr:cNvPr id="2606" name="图片 496">
          <a:hlinkClick xmlns:r="http://schemas.openxmlformats.org/officeDocument/2006/relationships" r:id="rId3492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581</xdr:row>
      <xdr:rowOff>3810</xdr:rowOff>
    </xdr:from>
    <xdr:to>
      <xdr:col>3</xdr:col>
      <xdr:colOff>1645920</xdr:colOff>
      <xdr:row>581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581</xdr:row>
      <xdr:rowOff>16510</xdr:rowOff>
    </xdr:from>
    <xdr:to>
      <xdr:col>4</xdr:col>
      <xdr:colOff>989330</xdr:colOff>
      <xdr:row>581</xdr:row>
      <xdr:rowOff>932815</xdr:rowOff>
    </xdr:to>
    <xdr:pic>
      <xdr:nvPicPr>
        <xdr:cNvPr id="2608" name="图片 1035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1856</xdr:row>
      <xdr:rowOff>45085</xdr:rowOff>
    </xdr:from>
    <xdr:to>
      <xdr:col>3</xdr:col>
      <xdr:colOff>1675765</xdr:colOff>
      <xdr:row>1856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1847</xdr:row>
      <xdr:rowOff>53975</xdr:rowOff>
    </xdr:from>
    <xdr:to>
      <xdr:col>3</xdr:col>
      <xdr:colOff>1645920</xdr:colOff>
      <xdr:row>1848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1847</xdr:row>
      <xdr:rowOff>100330</xdr:rowOff>
    </xdr:from>
    <xdr:to>
      <xdr:col>4</xdr:col>
      <xdr:colOff>1002665</xdr:colOff>
      <xdr:row>1848</xdr:row>
      <xdr:rowOff>481330</xdr:rowOff>
    </xdr:to>
    <xdr:pic>
      <xdr:nvPicPr>
        <xdr:cNvPr id="2611" name="图片 1337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572</xdr:row>
      <xdr:rowOff>48895</xdr:rowOff>
    </xdr:from>
    <xdr:to>
      <xdr:col>4</xdr:col>
      <xdr:colOff>1019810</xdr:colOff>
      <xdr:row>572</xdr:row>
      <xdr:rowOff>965835</xdr:rowOff>
    </xdr:to>
    <xdr:pic>
      <xdr:nvPicPr>
        <xdr:cNvPr id="2612" name="图片 647">
          <a:hlinkClick xmlns:r="http://schemas.openxmlformats.org/officeDocument/2006/relationships" r:id="rId3501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2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768</xdr:row>
      <xdr:rowOff>65405</xdr:rowOff>
    </xdr:from>
    <xdr:to>
      <xdr:col>3</xdr:col>
      <xdr:colOff>1638935</xdr:colOff>
      <xdr:row>768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768</xdr:row>
      <xdr:rowOff>53340</xdr:rowOff>
    </xdr:from>
    <xdr:to>
      <xdr:col>4</xdr:col>
      <xdr:colOff>959485</xdr:colOff>
      <xdr:row>768</xdr:row>
      <xdr:rowOff>970280</xdr:rowOff>
    </xdr:to>
    <xdr:pic>
      <xdr:nvPicPr>
        <xdr:cNvPr id="2614" name="图片 1329">
          <a:hlinkClick xmlns:r="http://schemas.openxmlformats.org/officeDocument/2006/relationships" r:id="rId3504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768</xdr:row>
      <xdr:rowOff>1039495</xdr:rowOff>
    </xdr:from>
    <xdr:to>
      <xdr:col>3</xdr:col>
      <xdr:colOff>1612900</xdr:colOff>
      <xdr:row>769</xdr:row>
      <xdr:rowOff>929004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769</xdr:row>
      <xdr:rowOff>57150</xdr:rowOff>
    </xdr:from>
    <xdr:to>
      <xdr:col>4</xdr:col>
      <xdr:colOff>1002665</xdr:colOff>
      <xdr:row>769</xdr:row>
      <xdr:rowOff>974090</xdr:rowOff>
    </xdr:to>
    <xdr:pic>
      <xdr:nvPicPr>
        <xdr:cNvPr id="2616" name="图片 1465">
          <a:hlinkClick xmlns:r="http://schemas.openxmlformats.org/officeDocument/2006/relationships" r:id="rId3507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1871</xdr:row>
      <xdr:rowOff>90170</xdr:rowOff>
    </xdr:from>
    <xdr:to>
      <xdr:col>3</xdr:col>
      <xdr:colOff>1651000</xdr:colOff>
      <xdr:row>1871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1871</xdr:row>
      <xdr:rowOff>73660</xdr:rowOff>
    </xdr:from>
    <xdr:to>
      <xdr:col>4</xdr:col>
      <xdr:colOff>1006475</xdr:colOff>
      <xdr:row>1871</xdr:row>
      <xdr:rowOff>986155</xdr:rowOff>
    </xdr:to>
    <xdr:pic>
      <xdr:nvPicPr>
        <xdr:cNvPr id="2618" name="图片 1886">
          <a:hlinkClick xmlns:r="http://schemas.openxmlformats.org/officeDocument/2006/relationships" r:id="rId3510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1872</xdr:row>
      <xdr:rowOff>77470</xdr:rowOff>
    </xdr:from>
    <xdr:to>
      <xdr:col>3</xdr:col>
      <xdr:colOff>1649730</xdr:colOff>
      <xdr:row>1872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1872</xdr:row>
      <xdr:rowOff>65405</xdr:rowOff>
    </xdr:from>
    <xdr:to>
      <xdr:col>4</xdr:col>
      <xdr:colOff>963295</xdr:colOff>
      <xdr:row>1872</xdr:row>
      <xdr:rowOff>982345</xdr:rowOff>
    </xdr:to>
    <xdr:pic>
      <xdr:nvPicPr>
        <xdr:cNvPr id="2620" name="图片 2097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1873</xdr:row>
      <xdr:rowOff>57150</xdr:rowOff>
    </xdr:from>
    <xdr:to>
      <xdr:col>3</xdr:col>
      <xdr:colOff>1621790</xdr:colOff>
      <xdr:row>1873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1873</xdr:row>
      <xdr:rowOff>53340</xdr:rowOff>
    </xdr:from>
    <xdr:to>
      <xdr:col>4</xdr:col>
      <xdr:colOff>989330</xdr:colOff>
      <xdr:row>1873</xdr:row>
      <xdr:rowOff>970280</xdr:rowOff>
    </xdr:to>
    <xdr:pic>
      <xdr:nvPicPr>
        <xdr:cNvPr id="2622" name="图片 2116">
          <a:hlinkClick xmlns:r="http://schemas.openxmlformats.org/officeDocument/2006/relationships" r:id="rId3516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1874</xdr:row>
      <xdr:rowOff>73660</xdr:rowOff>
    </xdr:from>
    <xdr:to>
      <xdr:col>3</xdr:col>
      <xdr:colOff>1624965</xdr:colOff>
      <xdr:row>1874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1874</xdr:row>
      <xdr:rowOff>65405</xdr:rowOff>
    </xdr:from>
    <xdr:to>
      <xdr:col>4</xdr:col>
      <xdr:colOff>967740</xdr:colOff>
      <xdr:row>1874</xdr:row>
      <xdr:rowOff>982345</xdr:rowOff>
    </xdr:to>
    <xdr:pic>
      <xdr:nvPicPr>
        <xdr:cNvPr id="2624" name="图片 2411">
          <a:hlinkClick xmlns:r="http://schemas.openxmlformats.org/officeDocument/2006/relationships" r:id="rId3519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1875</xdr:row>
      <xdr:rowOff>45085</xdr:rowOff>
    </xdr:from>
    <xdr:to>
      <xdr:col>3</xdr:col>
      <xdr:colOff>1610995</xdr:colOff>
      <xdr:row>1875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1875</xdr:row>
      <xdr:rowOff>65405</xdr:rowOff>
    </xdr:from>
    <xdr:to>
      <xdr:col>4</xdr:col>
      <xdr:colOff>1006475</xdr:colOff>
      <xdr:row>1875</xdr:row>
      <xdr:rowOff>982345</xdr:rowOff>
    </xdr:to>
    <xdr:pic>
      <xdr:nvPicPr>
        <xdr:cNvPr id="2626" name="图片 2439">
          <a:hlinkClick xmlns:r="http://schemas.openxmlformats.org/officeDocument/2006/relationships" r:id="rId3522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1876</xdr:row>
      <xdr:rowOff>28575</xdr:rowOff>
    </xdr:from>
    <xdr:to>
      <xdr:col>3</xdr:col>
      <xdr:colOff>1619885</xdr:colOff>
      <xdr:row>1876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1876</xdr:row>
      <xdr:rowOff>65405</xdr:rowOff>
    </xdr:from>
    <xdr:to>
      <xdr:col>4</xdr:col>
      <xdr:colOff>981075</xdr:colOff>
      <xdr:row>1876</xdr:row>
      <xdr:rowOff>977900</xdr:rowOff>
    </xdr:to>
    <xdr:pic>
      <xdr:nvPicPr>
        <xdr:cNvPr id="2628" name="图片 2465">
          <a:hlinkClick xmlns:r="http://schemas.openxmlformats.org/officeDocument/2006/relationships" r:id="rId3525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1877</xdr:row>
      <xdr:rowOff>57150</xdr:rowOff>
    </xdr:from>
    <xdr:to>
      <xdr:col>3</xdr:col>
      <xdr:colOff>1626870</xdr:colOff>
      <xdr:row>1877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1877</xdr:row>
      <xdr:rowOff>85725</xdr:rowOff>
    </xdr:from>
    <xdr:to>
      <xdr:col>4</xdr:col>
      <xdr:colOff>998220</xdr:colOff>
      <xdr:row>1877</xdr:row>
      <xdr:rowOff>998855</xdr:rowOff>
    </xdr:to>
    <xdr:pic>
      <xdr:nvPicPr>
        <xdr:cNvPr id="2630" name="图片 2473">
          <a:hlinkClick xmlns:r="http://schemas.openxmlformats.org/officeDocument/2006/relationships" r:id="rId3528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1878</xdr:row>
      <xdr:rowOff>57150</xdr:rowOff>
    </xdr:from>
    <xdr:to>
      <xdr:col>3</xdr:col>
      <xdr:colOff>1610995</xdr:colOff>
      <xdr:row>1878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1878</xdr:row>
      <xdr:rowOff>36830</xdr:rowOff>
    </xdr:from>
    <xdr:to>
      <xdr:col>4</xdr:col>
      <xdr:colOff>976630</xdr:colOff>
      <xdr:row>1878</xdr:row>
      <xdr:rowOff>953770</xdr:rowOff>
    </xdr:to>
    <xdr:pic>
      <xdr:nvPicPr>
        <xdr:cNvPr id="2632" name="图片 2496">
          <a:hlinkClick xmlns:r="http://schemas.openxmlformats.org/officeDocument/2006/relationships" r:id="rId3531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1879</xdr:row>
      <xdr:rowOff>65405</xdr:rowOff>
    </xdr:from>
    <xdr:to>
      <xdr:col>3</xdr:col>
      <xdr:colOff>1616710</xdr:colOff>
      <xdr:row>1879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1879</xdr:row>
      <xdr:rowOff>8255</xdr:rowOff>
    </xdr:from>
    <xdr:to>
      <xdr:col>4</xdr:col>
      <xdr:colOff>930275</xdr:colOff>
      <xdr:row>1879</xdr:row>
      <xdr:rowOff>920750</xdr:rowOff>
    </xdr:to>
    <xdr:pic>
      <xdr:nvPicPr>
        <xdr:cNvPr id="2634" name="图片 2501">
          <a:hlinkClick xmlns:r="http://schemas.openxmlformats.org/officeDocument/2006/relationships" r:id="rId3534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1880</xdr:row>
      <xdr:rowOff>40640</xdr:rowOff>
    </xdr:from>
    <xdr:to>
      <xdr:col>3</xdr:col>
      <xdr:colOff>1617980</xdr:colOff>
      <xdr:row>1880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1880</xdr:row>
      <xdr:rowOff>53340</xdr:rowOff>
    </xdr:from>
    <xdr:to>
      <xdr:col>4</xdr:col>
      <xdr:colOff>972185</xdr:colOff>
      <xdr:row>1880</xdr:row>
      <xdr:rowOff>970280</xdr:rowOff>
    </xdr:to>
    <xdr:pic>
      <xdr:nvPicPr>
        <xdr:cNvPr id="2636" name="图片 2506">
          <a:hlinkClick xmlns:r="http://schemas.openxmlformats.org/officeDocument/2006/relationships" r:id="rId3537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8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1881</xdr:row>
      <xdr:rowOff>81915</xdr:rowOff>
    </xdr:from>
    <xdr:to>
      <xdr:col>3</xdr:col>
      <xdr:colOff>1638935</xdr:colOff>
      <xdr:row>1881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1881</xdr:row>
      <xdr:rowOff>48895</xdr:rowOff>
    </xdr:from>
    <xdr:to>
      <xdr:col>4</xdr:col>
      <xdr:colOff>959485</xdr:colOff>
      <xdr:row>1881</xdr:row>
      <xdr:rowOff>965835</xdr:rowOff>
    </xdr:to>
    <xdr:pic>
      <xdr:nvPicPr>
        <xdr:cNvPr id="2638" name="图片 2511">
          <a:hlinkClick xmlns:r="http://schemas.openxmlformats.org/officeDocument/2006/relationships" r:id="rId3540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1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1882</xdr:row>
      <xdr:rowOff>73660</xdr:rowOff>
    </xdr:from>
    <xdr:to>
      <xdr:col>3</xdr:col>
      <xdr:colOff>1624965</xdr:colOff>
      <xdr:row>1882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1882</xdr:row>
      <xdr:rowOff>40640</xdr:rowOff>
    </xdr:from>
    <xdr:to>
      <xdr:col>4</xdr:col>
      <xdr:colOff>938530</xdr:colOff>
      <xdr:row>1882</xdr:row>
      <xdr:rowOff>957580</xdr:rowOff>
    </xdr:to>
    <xdr:pic>
      <xdr:nvPicPr>
        <xdr:cNvPr id="2640" name="图片 2517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562</xdr:row>
      <xdr:rowOff>53975</xdr:rowOff>
    </xdr:from>
    <xdr:to>
      <xdr:col>3</xdr:col>
      <xdr:colOff>1607820</xdr:colOff>
      <xdr:row>562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1251</xdr:row>
      <xdr:rowOff>65405</xdr:rowOff>
    </xdr:from>
    <xdr:to>
      <xdr:col>3</xdr:col>
      <xdr:colOff>1685925</xdr:colOff>
      <xdr:row>1251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1251</xdr:row>
      <xdr:rowOff>65405</xdr:rowOff>
    </xdr:from>
    <xdr:to>
      <xdr:col>4</xdr:col>
      <xdr:colOff>963295</xdr:colOff>
      <xdr:row>1251</xdr:row>
      <xdr:rowOff>977900</xdr:rowOff>
    </xdr:to>
    <xdr:pic>
      <xdr:nvPicPr>
        <xdr:cNvPr id="2643" name="图片 2532">
          <a:hlinkClick xmlns:r="http://schemas.openxmlformats.org/officeDocument/2006/relationships" r:id="rId3547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1252</xdr:row>
      <xdr:rowOff>36830</xdr:rowOff>
    </xdr:from>
    <xdr:to>
      <xdr:col>3</xdr:col>
      <xdr:colOff>1727835</xdr:colOff>
      <xdr:row>1252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1252</xdr:row>
      <xdr:rowOff>93980</xdr:rowOff>
    </xdr:from>
    <xdr:to>
      <xdr:col>4</xdr:col>
      <xdr:colOff>993775</xdr:colOff>
      <xdr:row>1252</xdr:row>
      <xdr:rowOff>1007110</xdr:rowOff>
    </xdr:to>
    <xdr:pic>
      <xdr:nvPicPr>
        <xdr:cNvPr id="2645" name="图片 2537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1257</xdr:row>
      <xdr:rowOff>52705</xdr:rowOff>
    </xdr:from>
    <xdr:to>
      <xdr:col>4</xdr:col>
      <xdr:colOff>972185</xdr:colOff>
      <xdr:row>1257</xdr:row>
      <xdr:rowOff>969010</xdr:rowOff>
    </xdr:to>
    <xdr:pic>
      <xdr:nvPicPr>
        <xdr:cNvPr id="2646" name="图片 2541">
          <a:hlinkClick xmlns:r="http://schemas.openxmlformats.org/officeDocument/2006/relationships" r:id="rId3552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394</xdr:row>
      <xdr:rowOff>52705</xdr:rowOff>
    </xdr:from>
    <xdr:to>
      <xdr:col>4</xdr:col>
      <xdr:colOff>993775</xdr:colOff>
      <xdr:row>394</xdr:row>
      <xdr:rowOff>965200</xdr:rowOff>
    </xdr:to>
    <xdr:pic>
      <xdr:nvPicPr>
        <xdr:cNvPr id="2648" name="图片 2551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395</xdr:row>
      <xdr:rowOff>44450</xdr:rowOff>
    </xdr:from>
    <xdr:to>
      <xdr:col>4</xdr:col>
      <xdr:colOff>1002665</xdr:colOff>
      <xdr:row>395</xdr:row>
      <xdr:rowOff>961390</xdr:rowOff>
    </xdr:to>
    <xdr:pic>
      <xdr:nvPicPr>
        <xdr:cNvPr id="2649" name="图片 2555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394</xdr:row>
      <xdr:rowOff>69215</xdr:rowOff>
    </xdr:from>
    <xdr:to>
      <xdr:col>3</xdr:col>
      <xdr:colOff>1663700</xdr:colOff>
      <xdr:row>394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395</xdr:row>
      <xdr:rowOff>101600</xdr:rowOff>
    </xdr:from>
    <xdr:to>
      <xdr:col>3</xdr:col>
      <xdr:colOff>1727835</xdr:colOff>
      <xdr:row>395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1257</xdr:row>
      <xdr:rowOff>69215</xdr:rowOff>
    </xdr:from>
    <xdr:to>
      <xdr:col>3</xdr:col>
      <xdr:colOff>1617980</xdr:colOff>
      <xdr:row>1257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1175</xdr:row>
      <xdr:rowOff>113665</xdr:rowOff>
    </xdr:from>
    <xdr:to>
      <xdr:col>3</xdr:col>
      <xdr:colOff>1635760</xdr:colOff>
      <xdr:row>1175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1175</xdr:row>
      <xdr:rowOff>69215</xdr:rowOff>
    </xdr:from>
    <xdr:to>
      <xdr:col>4</xdr:col>
      <xdr:colOff>993775</xdr:colOff>
      <xdr:row>1175</xdr:row>
      <xdr:rowOff>981710</xdr:rowOff>
    </xdr:to>
    <xdr:pic>
      <xdr:nvPicPr>
        <xdr:cNvPr id="2655" name="图片 2101">
          <a:hlinkClick xmlns:r="http://schemas.openxmlformats.org/officeDocument/2006/relationships" r:id="rId3561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1703</xdr:row>
      <xdr:rowOff>44450</xdr:rowOff>
    </xdr:from>
    <xdr:to>
      <xdr:col>4</xdr:col>
      <xdr:colOff>1014095</xdr:colOff>
      <xdr:row>1703</xdr:row>
      <xdr:rowOff>959485</xdr:rowOff>
    </xdr:to>
    <xdr:pic>
      <xdr:nvPicPr>
        <xdr:cNvPr id="2656" name="图片 1400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784</xdr:row>
      <xdr:rowOff>52705</xdr:rowOff>
    </xdr:from>
    <xdr:to>
      <xdr:col>4</xdr:col>
      <xdr:colOff>1027430</xdr:colOff>
      <xdr:row>784</xdr:row>
      <xdr:rowOff>969010</xdr:rowOff>
    </xdr:to>
    <xdr:pic>
      <xdr:nvPicPr>
        <xdr:cNvPr id="2657" name="图片 561">
          <a:hlinkClick xmlns:r="http://schemas.openxmlformats.org/officeDocument/2006/relationships" r:id="rId3565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/>
        <a:stretch>
          <a:fillRect/>
        </a:stretch>
      </xdr:blipFill>
      <xdr:spPr>
        <a:xfrm>
          <a:off x="4773295" y="7310615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1455</xdr:row>
      <xdr:rowOff>36195</xdr:rowOff>
    </xdr:from>
    <xdr:to>
      <xdr:col>4</xdr:col>
      <xdr:colOff>1009650</xdr:colOff>
      <xdr:row>1455</xdr:row>
      <xdr:rowOff>953135</xdr:rowOff>
    </xdr:to>
    <xdr:pic>
      <xdr:nvPicPr>
        <xdr:cNvPr id="2658" name="图片 2387">
          <a:hlinkClick xmlns:r="http://schemas.openxmlformats.org/officeDocument/2006/relationships" r:id="rId3567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1456</xdr:row>
      <xdr:rowOff>52705</xdr:rowOff>
    </xdr:from>
    <xdr:to>
      <xdr:col>4</xdr:col>
      <xdr:colOff>976630</xdr:colOff>
      <xdr:row>1456</xdr:row>
      <xdr:rowOff>969010</xdr:rowOff>
    </xdr:to>
    <xdr:pic>
      <xdr:nvPicPr>
        <xdr:cNvPr id="2659" name="图片 2429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1457</xdr:row>
      <xdr:rowOff>52705</xdr:rowOff>
    </xdr:from>
    <xdr:to>
      <xdr:col>4</xdr:col>
      <xdr:colOff>1031240</xdr:colOff>
      <xdr:row>1457</xdr:row>
      <xdr:rowOff>965200</xdr:rowOff>
    </xdr:to>
    <xdr:pic>
      <xdr:nvPicPr>
        <xdr:cNvPr id="2660" name="图片 2446">
          <a:hlinkClick xmlns:r="http://schemas.openxmlformats.org/officeDocument/2006/relationships" r:id="rId3571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1458</xdr:row>
      <xdr:rowOff>44450</xdr:rowOff>
    </xdr:from>
    <xdr:to>
      <xdr:col>4</xdr:col>
      <xdr:colOff>1009650</xdr:colOff>
      <xdr:row>1458</xdr:row>
      <xdr:rowOff>961390</xdr:rowOff>
    </xdr:to>
    <xdr:pic>
      <xdr:nvPicPr>
        <xdr:cNvPr id="2661" name="图片 2461">
          <a:hlinkClick xmlns:r="http://schemas.openxmlformats.org/officeDocument/2006/relationships" r:id="rId3573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1455</xdr:row>
      <xdr:rowOff>60960</xdr:rowOff>
    </xdr:from>
    <xdr:to>
      <xdr:col>3</xdr:col>
      <xdr:colOff>1647825</xdr:colOff>
      <xdr:row>1455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1456</xdr:row>
      <xdr:rowOff>28575</xdr:rowOff>
    </xdr:from>
    <xdr:to>
      <xdr:col>3</xdr:col>
      <xdr:colOff>1692910</xdr:colOff>
      <xdr:row>1456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1457</xdr:row>
      <xdr:rowOff>60960</xdr:rowOff>
    </xdr:from>
    <xdr:to>
      <xdr:col>3</xdr:col>
      <xdr:colOff>1685925</xdr:colOff>
      <xdr:row>1457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1454</xdr:row>
      <xdr:rowOff>44450</xdr:rowOff>
    </xdr:from>
    <xdr:to>
      <xdr:col>3</xdr:col>
      <xdr:colOff>1671955</xdr:colOff>
      <xdr:row>1454</xdr:row>
      <xdr:rowOff>961390</xdr:rowOff>
    </xdr:to>
    <xdr:pic>
      <xdr:nvPicPr>
        <xdr:cNvPr id="2665" name="图片 44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194917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1454</xdr:row>
      <xdr:rowOff>64770</xdr:rowOff>
    </xdr:from>
    <xdr:to>
      <xdr:col>4</xdr:col>
      <xdr:colOff>967740</xdr:colOff>
      <xdr:row>1454</xdr:row>
      <xdr:rowOff>977265</xdr:rowOff>
    </xdr:to>
    <xdr:pic>
      <xdr:nvPicPr>
        <xdr:cNvPr id="2666" name="图片 2095">
          <a:hlinkClick xmlns:r="http://schemas.openxmlformats.org/officeDocument/2006/relationships" r:id="rId3579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/>
        <a:stretch>
          <a:fillRect/>
        </a:stretch>
      </xdr:blipFill>
      <xdr:spPr>
        <a:xfrm>
          <a:off x="4714240" y="1419512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371</xdr:row>
      <xdr:rowOff>40640</xdr:rowOff>
    </xdr:from>
    <xdr:to>
      <xdr:col>3</xdr:col>
      <xdr:colOff>1663700</xdr:colOff>
      <xdr:row>371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371</xdr:row>
      <xdr:rowOff>52705</xdr:rowOff>
    </xdr:from>
    <xdr:to>
      <xdr:col>4</xdr:col>
      <xdr:colOff>967740</xdr:colOff>
      <xdr:row>371</xdr:row>
      <xdr:rowOff>965200</xdr:rowOff>
    </xdr:to>
    <xdr:pic>
      <xdr:nvPicPr>
        <xdr:cNvPr id="2668" name="图片 2449">
          <a:hlinkClick xmlns:r="http://schemas.openxmlformats.org/officeDocument/2006/relationships" r:id="rId3582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372</xdr:row>
      <xdr:rowOff>81280</xdr:rowOff>
    </xdr:from>
    <xdr:to>
      <xdr:col>3</xdr:col>
      <xdr:colOff>1604010</xdr:colOff>
      <xdr:row>372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372</xdr:row>
      <xdr:rowOff>52705</xdr:rowOff>
    </xdr:from>
    <xdr:to>
      <xdr:col>4</xdr:col>
      <xdr:colOff>905510</xdr:colOff>
      <xdr:row>372</xdr:row>
      <xdr:rowOff>965200</xdr:rowOff>
    </xdr:to>
    <xdr:pic>
      <xdr:nvPicPr>
        <xdr:cNvPr id="2670" name="图片 2500">
          <a:hlinkClick xmlns:r="http://schemas.openxmlformats.org/officeDocument/2006/relationships" r:id="rId3585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1104</xdr:row>
      <xdr:rowOff>85090</xdr:rowOff>
    </xdr:from>
    <xdr:to>
      <xdr:col>4</xdr:col>
      <xdr:colOff>984885</xdr:colOff>
      <xdr:row>1104</xdr:row>
      <xdr:rowOff>997585</xdr:rowOff>
    </xdr:to>
    <xdr:pic>
      <xdr:nvPicPr>
        <xdr:cNvPr id="2671" name="图片 2512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1105</xdr:row>
      <xdr:rowOff>89535</xdr:rowOff>
    </xdr:from>
    <xdr:to>
      <xdr:col>4</xdr:col>
      <xdr:colOff>1040130</xdr:colOff>
      <xdr:row>1105</xdr:row>
      <xdr:rowOff>1002030</xdr:rowOff>
    </xdr:to>
    <xdr:pic>
      <xdr:nvPicPr>
        <xdr:cNvPr id="2672" name="图片 2525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1106</xdr:row>
      <xdr:rowOff>69215</xdr:rowOff>
    </xdr:from>
    <xdr:to>
      <xdr:col>4</xdr:col>
      <xdr:colOff>989330</xdr:colOff>
      <xdr:row>1106</xdr:row>
      <xdr:rowOff>981710</xdr:rowOff>
    </xdr:to>
    <xdr:pic>
      <xdr:nvPicPr>
        <xdr:cNvPr id="2673" name="图片 2433">
          <a:hlinkClick xmlns:r="http://schemas.openxmlformats.org/officeDocument/2006/relationships" r:id="rId3590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1107</xdr:row>
      <xdr:rowOff>20320</xdr:rowOff>
    </xdr:from>
    <xdr:to>
      <xdr:col>4</xdr:col>
      <xdr:colOff>976630</xdr:colOff>
      <xdr:row>1107</xdr:row>
      <xdr:rowOff>936625</xdr:rowOff>
    </xdr:to>
    <xdr:pic>
      <xdr:nvPicPr>
        <xdr:cNvPr id="2674" name="图片 2510">
          <a:hlinkClick xmlns:r="http://schemas.openxmlformats.org/officeDocument/2006/relationships" r:id="rId3591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1618</xdr:row>
      <xdr:rowOff>52705</xdr:rowOff>
    </xdr:from>
    <xdr:to>
      <xdr:col>3</xdr:col>
      <xdr:colOff>1647825</xdr:colOff>
      <xdr:row>1618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1618</xdr:row>
      <xdr:rowOff>52705</xdr:rowOff>
    </xdr:from>
    <xdr:to>
      <xdr:col>4</xdr:col>
      <xdr:colOff>1049020</xdr:colOff>
      <xdr:row>1618</xdr:row>
      <xdr:rowOff>967740</xdr:rowOff>
    </xdr:to>
    <xdr:pic>
      <xdr:nvPicPr>
        <xdr:cNvPr id="2676" name="图片 2504">
          <a:hlinkClick xmlns:r="http://schemas.openxmlformats.org/officeDocument/2006/relationships" r:id="rId3594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784</xdr:row>
      <xdr:rowOff>69215</xdr:rowOff>
    </xdr:from>
    <xdr:to>
      <xdr:col>3</xdr:col>
      <xdr:colOff>1621790</xdr:colOff>
      <xdr:row>784</xdr:row>
      <xdr:rowOff>977265</xdr:rowOff>
    </xdr:to>
    <xdr:pic>
      <xdr:nvPicPr>
        <xdr:cNvPr id="2677" name="图片 25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3107804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1703</xdr:row>
      <xdr:rowOff>48895</xdr:rowOff>
    </xdr:from>
    <xdr:to>
      <xdr:col>3</xdr:col>
      <xdr:colOff>1624965</xdr:colOff>
      <xdr:row>1703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1446</xdr:row>
      <xdr:rowOff>64770</xdr:rowOff>
    </xdr:from>
    <xdr:to>
      <xdr:col>3</xdr:col>
      <xdr:colOff>1654810</xdr:colOff>
      <xdr:row>1446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1446</xdr:row>
      <xdr:rowOff>44450</xdr:rowOff>
    </xdr:from>
    <xdr:to>
      <xdr:col>4</xdr:col>
      <xdr:colOff>993775</xdr:colOff>
      <xdr:row>1446</xdr:row>
      <xdr:rowOff>961390</xdr:rowOff>
    </xdr:to>
    <xdr:pic>
      <xdr:nvPicPr>
        <xdr:cNvPr id="2680" name="图片 2540">
          <a:hlinkClick xmlns:r="http://schemas.openxmlformats.org/officeDocument/2006/relationships" r:id="rId3599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0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1447</xdr:row>
      <xdr:rowOff>40640</xdr:rowOff>
    </xdr:from>
    <xdr:to>
      <xdr:col>3</xdr:col>
      <xdr:colOff>1637665</xdr:colOff>
      <xdr:row>1447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1447</xdr:row>
      <xdr:rowOff>20320</xdr:rowOff>
    </xdr:from>
    <xdr:to>
      <xdr:col>4</xdr:col>
      <xdr:colOff>1027430</xdr:colOff>
      <xdr:row>1447</xdr:row>
      <xdr:rowOff>936625</xdr:rowOff>
    </xdr:to>
    <xdr:pic>
      <xdr:nvPicPr>
        <xdr:cNvPr id="2682" name="图片 2548">
          <a:hlinkClick xmlns:r="http://schemas.openxmlformats.org/officeDocument/2006/relationships" r:id="rId3599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1448</xdr:row>
      <xdr:rowOff>60960</xdr:rowOff>
    </xdr:from>
    <xdr:to>
      <xdr:col>3</xdr:col>
      <xdr:colOff>1701800</xdr:colOff>
      <xdr:row>1448</xdr:row>
      <xdr:rowOff>969010</xdr:rowOff>
    </xdr:to>
    <xdr:pic>
      <xdr:nvPicPr>
        <xdr:cNvPr id="2683" name="图片 255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126660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1448</xdr:row>
      <xdr:rowOff>28575</xdr:rowOff>
    </xdr:from>
    <xdr:to>
      <xdr:col>4</xdr:col>
      <xdr:colOff>998220</xdr:colOff>
      <xdr:row>1448</xdr:row>
      <xdr:rowOff>944880</xdr:rowOff>
    </xdr:to>
    <xdr:pic>
      <xdr:nvPicPr>
        <xdr:cNvPr id="2684" name="图片 2553">
          <a:hlinkClick xmlns:r="http://schemas.openxmlformats.org/officeDocument/2006/relationships" r:id="rId3599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4743450" y="14126337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1104</xdr:row>
      <xdr:rowOff>8255</xdr:rowOff>
    </xdr:from>
    <xdr:to>
      <xdr:col>3</xdr:col>
      <xdr:colOff>1621790</xdr:colOff>
      <xdr:row>1104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1105</xdr:row>
      <xdr:rowOff>76835</xdr:rowOff>
    </xdr:from>
    <xdr:to>
      <xdr:col>3</xdr:col>
      <xdr:colOff>1609725</xdr:colOff>
      <xdr:row>1105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1106</xdr:row>
      <xdr:rowOff>60960</xdr:rowOff>
    </xdr:from>
    <xdr:to>
      <xdr:col>3</xdr:col>
      <xdr:colOff>1635760</xdr:colOff>
      <xdr:row>1106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1107</xdr:row>
      <xdr:rowOff>81280</xdr:rowOff>
    </xdr:from>
    <xdr:to>
      <xdr:col>3</xdr:col>
      <xdr:colOff>1616710</xdr:colOff>
      <xdr:row>1107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396</xdr:row>
      <xdr:rowOff>40640</xdr:rowOff>
    </xdr:from>
    <xdr:to>
      <xdr:col>3</xdr:col>
      <xdr:colOff>1753870</xdr:colOff>
      <xdr:row>396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397</xdr:row>
      <xdr:rowOff>73025</xdr:rowOff>
    </xdr:from>
    <xdr:to>
      <xdr:col>3</xdr:col>
      <xdr:colOff>1689735</xdr:colOff>
      <xdr:row>397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396</xdr:row>
      <xdr:rowOff>85090</xdr:rowOff>
    </xdr:from>
    <xdr:to>
      <xdr:col>4</xdr:col>
      <xdr:colOff>967740</xdr:colOff>
      <xdr:row>396</xdr:row>
      <xdr:rowOff>997585</xdr:rowOff>
    </xdr:to>
    <xdr:pic>
      <xdr:nvPicPr>
        <xdr:cNvPr id="2691" name="图片 2109">
          <a:hlinkClick xmlns:r="http://schemas.openxmlformats.org/officeDocument/2006/relationships" r:id="rId3611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397</xdr:row>
      <xdr:rowOff>60960</xdr:rowOff>
    </xdr:from>
    <xdr:to>
      <xdr:col>4</xdr:col>
      <xdr:colOff>967740</xdr:colOff>
      <xdr:row>397</xdr:row>
      <xdr:rowOff>973455</xdr:rowOff>
    </xdr:to>
    <xdr:pic>
      <xdr:nvPicPr>
        <xdr:cNvPr id="2692" name="图片 2485">
          <a:hlinkClick xmlns:r="http://schemas.openxmlformats.org/officeDocument/2006/relationships" r:id="rId3611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1282</xdr:row>
      <xdr:rowOff>504825</xdr:rowOff>
    </xdr:from>
    <xdr:to>
      <xdr:col>4</xdr:col>
      <xdr:colOff>989330</xdr:colOff>
      <xdr:row>1284</xdr:row>
      <xdr:rowOff>351790</xdr:rowOff>
    </xdr:to>
    <xdr:pic>
      <xdr:nvPicPr>
        <xdr:cNvPr id="2695" name="图片 2549">
          <a:hlinkClick xmlns:r="http://schemas.openxmlformats.org/officeDocument/2006/relationships" r:id="rId3614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1255</xdr:row>
      <xdr:rowOff>32385</xdr:rowOff>
    </xdr:from>
    <xdr:to>
      <xdr:col>3</xdr:col>
      <xdr:colOff>1760855</xdr:colOff>
      <xdr:row>1255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1256</xdr:row>
      <xdr:rowOff>44450</xdr:rowOff>
    </xdr:from>
    <xdr:to>
      <xdr:col>3</xdr:col>
      <xdr:colOff>1772920</xdr:colOff>
      <xdr:row>1256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973</xdr:row>
      <xdr:rowOff>36830</xdr:rowOff>
    </xdr:from>
    <xdr:to>
      <xdr:col>4</xdr:col>
      <xdr:colOff>1022985</xdr:colOff>
      <xdr:row>973</xdr:row>
      <xdr:rowOff>953770</xdr:rowOff>
    </xdr:to>
    <xdr:pic>
      <xdr:nvPicPr>
        <xdr:cNvPr id="2698" name="图片 2588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974</xdr:row>
      <xdr:rowOff>53340</xdr:rowOff>
    </xdr:from>
    <xdr:to>
      <xdr:col>4</xdr:col>
      <xdr:colOff>1052830</xdr:colOff>
      <xdr:row>974</xdr:row>
      <xdr:rowOff>970280</xdr:rowOff>
    </xdr:to>
    <xdr:pic>
      <xdr:nvPicPr>
        <xdr:cNvPr id="2699" name="图片 2593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975</xdr:row>
      <xdr:rowOff>20320</xdr:rowOff>
    </xdr:from>
    <xdr:to>
      <xdr:col>4</xdr:col>
      <xdr:colOff>1022985</xdr:colOff>
      <xdr:row>975</xdr:row>
      <xdr:rowOff>937260</xdr:rowOff>
    </xdr:to>
    <xdr:pic>
      <xdr:nvPicPr>
        <xdr:cNvPr id="2700" name="图片 2598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1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976</xdr:row>
      <xdr:rowOff>33020</xdr:rowOff>
    </xdr:from>
    <xdr:to>
      <xdr:col>4</xdr:col>
      <xdr:colOff>967740</xdr:colOff>
      <xdr:row>976</xdr:row>
      <xdr:rowOff>949325</xdr:rowOff>
    </xdr:to>
    <xdr:pic>
      <xdr:nvPicPr>
        <xdr:cNvPr id="2701" name="图片 2603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977</xdr:row>
      <xdr:rowOff>40640</xdr:rowOff>
    </xdr:from>
    <xdr:to>
      <xdr:col>4</xdr:col>
      <xdr:colOff>989330</xdr:colOff>
      <xdr:row>977</xdr:row>
      <xdr:rowOff>957580</xdr:rowOff>
    </xdr:to>
    <xdr:pic>
      <xdr:nvPicPr>
        <xdr:cNvPr id="2702" name="图片 2608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978</xdr:row>
      <xdr:rowOff>73660</xdr:rowOff>
    </xdr:from>
    <xdr:to>
      <xdr:col>4</xdr:col>
      <xdr:colOff>993775</xdr:colOff>
      <xdr:row>978</xdr:row>
      <xdr:rowOff>986155</xdr:rowOff>
    </xdr:to>
    <xdr:pic>
      <xdr:nvPicPr>
        <xdr:cNvPr id="2703" name="图片 2612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979</xdr:row>
      <xdr:rowOff>53340</xdr:rowOff>
    </xdr:from>
    <xdr:to>
      <xdr:col>4</xdr:col>
      <xdr:colOff>1035685</xdr:colOff>
      <xdr:row>979</xdr:row>
      <xdr:rowOff>970280</xdr:rowOff>
    </xdr:to>
    <xdr:pic>
      <xdr:nvPicPr>
        <xdr:cNvPr id="2704" name="图片 2616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980</xdr:row>
      <xdr:rowOff>33020</xdr:rowOff>
    </xdr:from>
    <xdr:to>
      <xdr:col>4</xdr:col>
      <xdr:colOff>1022985</xdr:colOff>
      <xdr:row>980</xdr:row>
      <xdr:rowOff>949325</xdr:rowOff>
    </xdr:to>
    <xdr:pic>
      <xdr:nvPicPr>
        <xdr:cNvPr id="2705" name="图片 2620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981</xdr:row>
      <xdr:rowOff>36830</xdr:rowOff>
    </xdr:from>
    <xdr:to>
      <xdr:col>4</xdr:col>
      <xdr:colOff>1002665</xdr:colOff>
      <xdr:row>981</xdr:row>
      <xdr:rowOff>953770</xdr:rowOff>
    </xdr:to>
    <xdr:pic>
      <xdr:nvPicPr>
        <xdr:cNvPr id="2706" name="图片 2625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7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982</xdr:row>
      <xdr:rowOff>57150</xdr:rowOff>
    </xdr:from>
    <xdr:to>
      <xdr:col>4</xdr:col>
      <xdr:colOff>976630</xdr:colOff>
      <xdr:row>982</xdr:row>
      <xdr:rowOff>974090</xdr:rowOff>
    </xdr:to>
    <xdr:pic>
      <xdr:nvPicPr>
        <xdr:cNvPr id="2707" name="图片 2633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983</xdr:row>
      <xdr:rowOff>347980</xdr:rowOff>
    </xdr:from>
    <xdr:to>
      <xdr:col>4</xdr:col>
      <xdr:colOff>1019810</xdr:colOff>
      <xdr:row>983</xdr:row>
      <xdr:rowOff>1264285</xdr:rowOff>
    </xdr:to>
    <xdr:pic>
      <xdr:nvPicPr>
        <xdr:cNvPr id="2708" name="图片 2643">
          <a:hlinkClick xmlns:r="http://schemas.openxmlformats.org/officeDocument/2006/relationships" r:id="rId3629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0"/>
        <a:stretch>
          <a:fillRect/>
        </a:stretch>
      </xdr:blipFill>
      <xdr:spPr>
        <a:xfrm>
          <a:off x="4765040" y="9384747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1857</xdr:row>
      <xdr:rowOff>88265</xdr:rowOff>
    </xdr:from>
    <xdr:to>
      <xdr:col>3</xdr:col>
      <xdr:colOff>1555750</xdr:colOff>
      <xdr:row>1858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1857</xdr:row>
      <xdr:rowOff>114300</xdr:rowOff>
    </xdr:from>
    <xdr:to>
      <xdr:col>4</xdr:col>
      <xdr:colOff>955040</xdr:colOff>
      <xdr:row>1858</xdr:row>
      <xdr:rowOff>470535</xdr:rowOff>
    </xdr:to>
    <xdr:pic>
      <xdr:nvPicPr>
        <xdr:cNvPr id="2710" name="图片 631">
          <a:hlinkClick xmlns:r="http://schemas.openxmlformats.org/officeDocument/2006/relationships" r:id="rId3632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1859</xdr:row>
      <xdr:rowOff>71755</xdr:rowOff>
    </xdr:from>
    <xdr:to>
      <xdr:col>3</xdr:col>
      <xdr:colOff>1595755</xdr:colOff>
      <xdr:row>1860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1859</xdr:row>
      <xdr:rowOff>38735</xdr:rowOff>
    </xdr:from>
    <xdr:to>
      <xdr:col>4</xdr:col>
      <xdr:colOff>972185</xdr:colOff>
      <xdr:row>1860</xdr:row>
      <xdr:rowOff>431800</xdr:rowOff>
    </xdr:to>
    <xdr:pic>
      <xdr:nvPicPr>
        <xdr:cNvPr id="2712" name="图片 2149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1861</xdr:row>
      <xdr:rowOff>71755</xdr:rowOff>
    </xdr:from>
    <xdr:to>
      <xdr:col>3</xdr:col>
      <xdr:colOff>1623695</xdr:colOff>
      <xdr:row>1862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1861</xdr:row>
      <xdr:rowOff>80010</xdr:rowOff>
    </xdr:from>
    <xdr:to>
      <xdr:col>4</xdr:col>
      <xdr:colOff>1002665</xdr:colOff>
      <xdr:row>1862</xdr:row>
      <xdr:rowOff>472440</xdr:rowOff>
    </xdr:to>
    <xdr:pic>
      <xdr:nvPicPr>
        <xdr:cNvPr id="2714" name="图片 2193">
          <a:hlinkClick xmlns:r="http://schemas.openxmlformats.org/officeDocument/2006/relationships" r:id="rId3638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1863</xdr:row>
      <xdr:rowOff>59055</xdr:rowOff>
    </xdr:from>
    <xdr:to>
      <xdr:col>3</xdr:col>
      <xdr:colOff>1624965</xdr:colOff>
      <xdr:row>1864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1863</xdr:row>
      <xdr:rowOff>46990</xdr:rowOff>
    </xdr:from>
    <xdr:to>
      <xdr:col>4</xdr:col>
      <xdr:colOff>993775</xdr:colOff>
      <xdr:row>1864</xdr:row>
      <xdr:rowOff>440055</xdr:rowOff>
    </xdr:to>
    <xdr:pic>
      <xdr:nvPicPr>
        <xdr:cNvPr id="2716" name="图片 2507">
          <a:hlinkClick xmlns:r="http://schemas.openxmlformats.org/officeDocument/2006/relationships" r:id="rId3641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1865</xdr:row>
      <xdr:rowOff>80010</xdr:rowOff>
    </xdr:from>
    <xdr:to>
      <xdr:col>3</xdr:col>
      <xdr:colOff>1626870</xdr:colOff>
      <xdr:row>1866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1865</xdr:row>
      <xdr:rowOff>80010</xdr:rowOff>
    </xdr:from>
    <xdr:to>
      <xdr:col>4</xdr:col>
      <xdr:colOff>976630</xdr:colOff>
      <xdr:row>1866</xdr:row>
      <xdr:rowOff>472440</xdr:rowOff>
    </xdr:to>
    <xdr:pic>
      <xdr:nvPicPr>
        <xdr:cNvPr id="2718" name="图片 2563">
          <a:hlinkClick xmlns:r="http://schemas.openxmlformats.org/officeDocument/2006/relationships" r:id="rId3644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1867</xdr:row>
      <xdr:rowOff>59055</xdr:rowOff>
    </xdr:from>
    <xdr:to>
      <xdr:col>4</xdr:col>
      <xdr:colOff>963295</xdr:colOff>
      <xdr:row>1868</xdr:row>
      <xdr:rowOff>452120</xdr:rowOff>
    </xdr:to>
    <xdr:pic>
      <xdr:nvPicPr>
        <xdr:cNvPr id="2719" name="图片 2576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1869</xdr:row>
      <xdr:rowOff>95885</xdr:rowOff>
    </xdr:from>
    <xdr:to>
      <xdr:col>3</xdr:col>
      <xdr:colOff>1635760</xdr:colOff>
      <xdr:row>1870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1869</xdr:row>
      <xdr:rowOff>40640</xdr:rowOff>
    </xdr:from>
    <xdr:to>
      <xdr:col>4</xdr:col>
      <xdr:colOff>976630</xdr:colOff>
      <xdr:row>1870</xdr:row>
      <xdr:rowOff>435610</xdr:rowOff>
    </xdr:to>
    <xdr:pic>
      <xdr:nvPicPr>
        <xdr:cNvPr id="2721" name="图片 2586">
          <a:hlinkClick xmlns:r="http://schemas.openxmlformats.org/officeDocument/2006/relationships" r:id="rId3649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0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1813</xdr:row>
      <xdr:rowOff>81915</xdr:rowOff>
    </xdr:from>
    <xdr:to>
      <xdr:col>4</xdr:col>
      <xdr:colOff>1009650</xdr:colOff>
      <xdr:row>1813</xdr:row>
      <xdr:rowOff>994410</xdr:rowOff>
    </xdr:to>
    <xdr:pic>
      <xdr:nvPicPr>
        <xdr:cNvPr id="2722" name="图片 2597">
          <a:hlinkClick xmlns:r="http://schemas.openxmlformats.org/officeDocument/2006/relationships" r:id="rId3651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1814</xdr:row>
      <xdr:rowOff>48895</xdr:rowOff>
    </xdr:from>
    <xdr:to>
      <xdr:col>4</xdr:col>
      <xdr:colOff>963295</xdr:colOff>
      <xdr:row>1814</xdr:row>
      <xdr:rowOff>965835</xdr:rowOff>
    </xdr:to>
    <xdr:pic>
      <xdr:nvPicPr>
        <xdr:cNvPr id="2723" name="图片 2607">
          <a:hlinkClick xmlns:r="http://schemas.openxmlformats.org/officeDocument/2006/relationships" r:id="rId3653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1815</xdr:row>
      <xdr:rowOff>36830</xdr:rowOff>
    </xdr:from>
    <xdr:to>
      <xdr:col>4</xdr:col>
      <xdr:colOff>1035685</xdr:colOff>
      <xdr:row>1815</xdr:row>
      <xdr:rowOff>953770</xdr:rowOff>
    </xdr:to>
    <xdr:pic>
      <xdr:nvPicPr>
        <xdr:cNvPr id="2724" name="图片 2615">
          <a:hlinkClick xmlns:r="http://schemas.openxmlformats.org/officeDocument/2006/relationships" r:id="rId3655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1816</xdr:row>
      <xdr:rowOff>65405</xdr:rowOff>
    </xdr:from>
    <xdr:to>
      <xdr:col>4</xdr:col>
      <xdr:colOff>942975</xdr:colOff>
      <xdr:row>1816</xdr:row>
      <xdr:rowOff>977900</xdr:rowOff>
    </xdr:to>
    <xdr:pic>
      <xdr:nvPicPr>
        <xdr:cNvPr id="2725" name="图片 2624">
          <a:hlinkClick xmlns:r="http://schemas.openxmlformats.org/officeDocument/2006/relationships" r:id="rId3657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1817</xdr:row>
      <xdr:rowOff>57150</xdr:rowOff>
    </xdr:from>
    <xdr:to>
      <xdr:col>4</xdr:col>
      <xdr:colOff>967740</xdr:colOff>
      <xdr:row>1817</xdr:row>
      <xdr:rowOff>974090</xdr:rowOff>
    </xdr:to>
    <xdr:pic>
      <xdr:nvPicPr>
        <xdr:cNvPr id="2726" name="图片 2637">
          <a:hlinkClick xmlns:r="http://schemas.openxmlformats.org/officeDocument/2006/relationships" r:id="rId3659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1818</xdr:row>
      <xdr:rowOff>77470</xdr:rowOff>
    </xdr:from>
    <xdr:to>
      <xdr:col>4</xdr:col>
      <xdr:colOff>967740</xdr:colOff>
      <xdr:row>1818</xdr:row>
      <xdr:rowOff>990600</xdr:rowOff>
    </xdr:to>
    <xdr:pic>
      <xdr:nvPicPr>
        <xdr:cNvPr id="2727" name="图片 2649">
          <a:hlinkClick xmlns:r="http://schemas.openxmlformats.org/officeDocument/2006/relationships" r:id="rId3661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1282</xdr:row>
      <xdr:rowOff>96520</xdr:rowOff>
    </xdr:from>
    <xdr:to>
      <xdr:col>3</xdr:col>
      <xdr:colOff>1642745</xdr:colOff>
      <xdr:row>1285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1458</xdr:row>
      <xdr:rowOff>64770</xdr:rowOff>
    </xdr:from>
    <xdr:to>
      <xdr:col>3</xdr:col>
      <xdr:colOff>1621790</xdr:colOff>
      <xdr:row>1458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1813</xdr:row>
      <xdr:rowOff>53340</xdr:rowOff>
    </xdr:from>
    <xdr:to>
      <xdr:col>3</xdr:col>
      <xdr:colOff>1649730</xdr:colOff>
      <xdr:row>1813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1814</xdr:row>
      <xdr:rowOff>85725</xdr:rowOff>
    </xdr:from>
    <xdr:to>
      <xdr:col>3</xdr:col>
      <xdr:colOff>1659890</xdr:colOff>
      <xdr:row>1814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1815</xdr:row>
      <xdr:rowOff>90170</xdr:rowOff>
    </xdr:from>
    <xdr:to>
      <xdr:col>3</xdr:col>
      <xdr:colOff>1649730</xdr:colOff>
      <xdr:row>1815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1816</xdr:row>
      <xdr:rowOff>81915</xdr:rowOff>
    </xdr:from>
    <xdr:to>
      <xdr:col>3</xdr:col>
      <xdr:colOff>1649730</xdr:colOff>
      <xdr:row>1816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1817</xdr:row>
      <xdr:rowOff>85725</xdr:rowOff>
    </xdr:from>
    <xdr:to>
      <xdr:col>3</xdr:col>
      <xdr:colOff>1638935</xdr:colOff>
      <xdr:row>1817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1818</xdr:row>
      <xdr:rowOff>98425</xdr:rowOff>
    </xdr:from>
    <xdr:to>
      <xdr:col>3</xdr:col>
      <xdr:colOff>1668780</xdr:colOff>
      <xdr:row>1818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1540</xdr:row>
      <xdr:rowOff>81280</xdr:rowOff>
    </xdr:from>
    <xdr:to>
      <xdr:col>3</xdr:col>
      <xdr:colOff>1656715</xdr:colOff>
      <xdr:row>1540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1540</xdr:row>
      <xdr:rowOff>64770</xdr:rowOff>
    </xdr:from>
    <xdr:to>
      <xdr:col>4</xdr:col>
      <xdr:colOff>981075</xdr:colOff>
      <xdr:row>1540</xdr:row>
      <xdr:rowOff>977265</xdr:rowOff>
    </xdr:to>
    <xdr:pic>
      <xdr:nvPicPr>
        <xdr:cNvPr id="2740" name="图片 2621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1883</xdr:row>
      <xdr:rowOff>93980</xdr:rowOff>
    </xdr:from>
    <xdr:to>
      <xdr:col>3</xdr:col>
      <xdr:colOff>1579880</xdr:colOff>
      <xdr:row>1883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1883</xdr:row>
      <xdr:rowOff>81915</xdr:rowOff>
    </xdr:from>
    <xdr:to>
      <xdr:col>4</xdr:col>
      <xdr:colOff>1002665</xdr:colOff>
      <xdr:row>1883</xdr:row>
      <xdr:rowOff>994410</xdr:rowOff>
    </xdr:to>
    <xdr:pic>
      <xdr:nvPicPr>
        <xdr:cNvPr id="2742" name="图片 1294">
          <a:hlinkClick xmlns:r="http://schemas.openxmlformats.org/officeDocument/2006/relationships" r:id="rId3676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1884</xdr:row>
      <xdr:rowOff>93980</xdr:rowOff>
    </xdr:from>
    <xdr:to>
      <xdr:col>3</xdr:col>
      <xdr:colOff>1612900</xdr:colOff>
      <xdr:row>1884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1884</xdr:row>
      <xdr:rowOff>77470</xdr:rowOff>
    </xdr:from>
    <xdr:to>
      <xdr:col>4</xdr:col>
      <xdr:colOff>976630</xdr:colOff>
      <xdr:row>1884</xdr:row>
      <xdr:rowOff>990600</xdr:rowOff>
    </xdr:to>
    <xdr:pic>
      <xdr:nvPicPr>
        <xdr:cNvPr id="2744" name="图片 2502">
          <a:hlinkClick xmlns:r="http://schemas.openxmlformats.org/officeDocument/2006/relationships" r:id="rId3676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1700</xdr:row>
      <xdr:rowOff>69215</xdr:rowOff>
    </xdr:from>
    <xdr:to>
      <xdr:col>3</xdr:col>
      <xdr:colOff>1642745</xdr:colOff>
      <xdr:row>1700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1700</xdr:row>
      <xdr:rowOff>60960</xdr:rowOff>
    </xdr:from>
    <xdr:to>
      <xdr:col>4</xdr:col>
      <xdr:colOff>956310</xdr:colOff>
      <xdr:row>1700</xdr:row>
      <xdr:rowOff>971550</xdr:rowOff>
    </xdr:to>
    <xdr:pic>
      <xdr:nvPicPr>
        <xdr:cNvPr id="2746" name="图片 2163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360</xdr:row>
      <xdr:rowOff>24130</xdr:rowOff>
    </xdr:from>
    <xdr:to>
      <xdr:col>3</xdr:col>
      <xdr:colOff>1604010</xdr:colOff>
      <xdr:row>360</xdr:row>
      <xdr:rowOff>997585</xdr:rowOff>
    </xdr:to>
    <xdr:pic>
      <xdr:nvPicPr>
        <xdr:cNvPr id="2747" name="图片 29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479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360</xdr:row>
      <xdr:rowOff>32385</xdr:rowOff>
    </xdr:from>
    <xdr:to>
      <xdr:col>4</xdr:col>
      <xdr:colOff>1004570</xdr:colOff>
      <xdr:row>360</xdr:row>
      <xdr:rowOff>948690</xdr:rowOff>
    </xdr:to>
    <xdr:pic>
      <xdr:nvPicPr>
        <xdr:cNvPr id="2748" name="图片 1316">
          <a:hlinkClick xmlns:r="http://schemas.openxmlformats.org/officeDocument/2006/relationships" r:id="rId3684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/>
        <a:stretch>
          <a:fillRect/>
        </a:stretch>
      </xdr:blipFill>
      <xdr:spPr>
        <a:xfrm>
          <a:off x="4751070" y="3348062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361</xdr:row>
      <xdr:rowOff>12065</xdr:rowOff>
    </xdr:from>
    <xdr:to>
      <xdr:col>3</xdr:col>
      <xdr:colOff>1619885</xdr:colOff>
      <xdr:row>361</xdr:row>
      <xdr:rowOff>985520</xdr:rowOff>
    </xdr:to>
    <xdr:pic>
      <xdr:nvPicPr>
        <xdr:cNvPr id="2749" name="图片 203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358241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361</xdr:row>
      <xdr:rowOff>32385</xdr:rowOff>
    </xdr:from>
    <xdr:to>
      <xdr:col>4</xdr:col>
      <xdr:colOff>1028065</xdr:colOff>
      <xdr:row>361</xdr:row>
      <xdr:rowOff>948690</xdr:rowOff>
    </xdr:to>
    <xdr:pic>
      <xdr:nvPicPr>
        <xdr:cNvPr id="2750" name="图片 2120">
          <a:hlinkClick xmlns:r="http://schemas.openxmlformats.org/officeDocument/2006/relationships" r:id="rId3686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/>
        <a:stretch>
          <a:fillRect/>
        </a:stretch>
      </xdr:blipFill>
      <xdr:spPr>
        <a:xfrm>
          <a:off x="4774565" y="33584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363</xdr:row>
      <xdr:rowOff>48895</xdr:rowOff>
    </xdr:from>
    <xdr:to>
      <xdr:col>3</xdr:col>
      <xdr:colOff>1604010</xdr:colOff>
      <xdr:row>363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364</xdr:row>
      <xdr:rowOff>33020</xdr:rowOff>
    </xdr:from>
    <xdr:to>
      <xdr:col>3</xdr:col>
      <xdr:colOff>1628775</xdr:colOff>
      <xdr:row>364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365</xdr:row>
      <xdr:rowOff>57150</xdr:rowOff>
    </xdr:from>
    <xdr:to>
      <xdr:col>3</xdr:col>
      <xdr:colOff>1724660</xdr:colOff>
      <xdr:row>365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366</xdr:row>
      <xdr:rowOff>45085</xdr:rowOff>
    </xdr:from>
    <xdr:to>
      <xdr:col>3</xdr:col>
      <xdr:colOff>1689735</xdr:colOff>
      <xdr:row>366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363</xdr:row>
      <xdr:rowOff>90170</xdr:rowOff>
    </xdr:from>
    <xdr:to>
      <xdr:col>4</xdr:col>
      <xdr:colOff>930275</xdr:colOff>
      <xdr:row>363</xdr:row>
      <xdr:rowOff>1002665</xdr:rowOff>
    </xdr:to>
    <xdr:pic>
      <xdr:nvPicPr>
        <xdr:cNvPr id="2755" name="图片 2650">
          <a:hlinkClick xmlns:r="http://schemas.openxmlformats.org/officeDocument/2006/relationships" r:id="rId3692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364</xdr:row>
      <xdr:rowOff>85725</xdr:rowOff>
    </xdr:from>
    <xdr:to>
      <xdr:col>4</xdr:col>
      <xdr:colOff>925830</xdr:colOff>
      <xdr:row>364</xdr:row>
      <xdr:rowOff>998855</xdr:rowOff>
    </xdr:to>
    <xdr:pic>
      <xdr:nvPicPr>
        <xdr:cNvPr id="2756" name="图片 2651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365</xdr:row>
      <xdr:rowOff>147320</xdr:rowOff>
    </xdr:from>
    <xdr:to>
      <xdr:col>4</xdr:col>
      <xdr:colOff>938530</xdr:colOff>
      <xdr:row>366</xdr:row>
      <xdr:rowOff>16509</xdr:rowOff>
    </xdr:to>
    <xdr:pic>
      <xdr:nvPicPr>
        <xdr:cNvPr id="2757" name="图片 2652">
          <a:hlinkClick xmlns:r="http://schemas.openxmlformats.org/officeDocument/2006/relationships" r:id="rId3696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366</xdr:row>
      <xdr:rowOff>81915</xdr:rowOff>
    </xdr:from>
    <xdr:to>
      <xdr:col>4</xdr:col>
      <xdr:colOff>956310</xdr:colOff>
      <xdr:row>366</xdr:row>
      <xdr:rowOff>994410</xdr:rowOff>
    </xdr:to>
    <xdr:pic>
      <xdr:nvPicPr>
        <xdr:cNvPr id="2758" name="图片 2653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802</xdr:row>
      <xdr:rowOff>33020</xdr:rowOff>
    </xdr:from>
    <xdr:to>
      <xdr:col>3</xdr:col>
      <xdr:colOff>1638935</xdr:colOff>
      <xdr:row>802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802</xdr:row>
      <xdr:rowOff>90170</xdr:rowOff>
    </xdr:from>
    <xdr:to>
      <xdr:col>4</xdr:col>
      <xdr:colOff>972185</xdr:colOff>
      <xdr:row>802</xdr:row>
      <xdr:rowOff>1002665</xdr:rowOff>
    </xdr:to>
    <xdr:pic>
      <xdr:nvPicPr>
        <xdr:cNvPr id="2768" name="图片 1286">
          <a:hlinkClick xmlns:r="http://schemas.openxmlformats.org/officeDocument/2006/relationships" r:id="rId3701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909</xdr:row>
      <xdr:rowOff>100965</xdr:rowOff>
    </xdr:from>
    <xdr:to>
      <xdr:col>3</xdr:col>
      <xdr:colOff>1638935</xdr:colOff>
      <xdr:row>909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529</xdr:row>
      <xdr:rowOff>40640</xdr:rowOff>
    </xdr:from>
    <xdr:to>
      <xdr:col>4</xdr:col>
      <xdr:colOff>967740</xdr:colOff>
      <xdr:row>529</xdr:row>
      <xdr:rowOff>957580</xdr:rowOff>
    </xdr:to>
    <xdr:pic>
      <xdr:nvPicPr>
        <xdr:cNvPr id="2770" name="图片 2127">
          <a:hlinkClick xmlns:r="http://schemas.openxmlformats.org/officeDocument/2006/relationships" r:id="rId3704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1564</xdr:row>
      <xdr:rowOff>76835</xdr:rowOff>
    </xdr:from>
    <xdr:to>
      <xdr:col>3</xdr:col>
      <xdr:colOff>1621790</xdr:colOff>
      <xdr:row>1566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1564</xdr:row>
      <xdr:rowOff>71120</xdr:rowOff>
    </xdr:from>
    <xdr:to>
      <xdr:col>4</xdr:col>
      <xdr:colOff>1002665</xdr:colOff>
      <xdr:row>1566</xdr:row>
      <xdr:rowOff>274320</xdr:rowOff>
    </xdr:to>
    <xdr:pic>
      <xdr:nvPicPr>
        <xdr:cNvPr id="2772" name="图片 2244">
          <a:hlinkClick xmlns:r="http://schemas.openxmlformats.org/officeDocument/2006/relationships" r:id="rId3707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196</xdr:row>
      <xdr:rowOff>97790</xdr:rowOff>
    </xdr:from>
    <xdr:to>
      <xdr:col>3</xdr:col>
      <xdr:colOff>1657985</xdr:colOff>
      <xdr:row>196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197</xdr:row>
      <xdr:rowOff>97790</xdr:rowOff>
    </xdr:from>
    <xdr:to>
      <xdr:col>3</xdr:col>
      <xdr:colOff>1776730</xdr:colOff>
      <xdr:row>197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1166</xdr:row>
      <xdr:rowOff>147320</xdr:rowOff>
    </xdr:from>
    <xdr:to>
      <xdr:col>3</xdr:col>
      <xdr:colOff>1626870</xdr:colOff>
      <xdr:row>1166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1166</xdr:row>
      <xdr:rowOff>75565</xdr:rowOff>
    </xdr:from>
    <xdr:to>
      <xdr:col>4</xdr:col>
      <xdr:colOff>1019810</xdr:colOff>
      <xdr:row>1166</xdr:row>
      <xdr:rowOff>990600</xdr:rowOff>
    </xdr:to>
    <xdr:pic>
      <xdr:nvPicPr>
        <xdr:cNvPr id="2776" name="图片 1254">
          <a:hlinkClick xmlns:r="http://schemas.openxmlformats.org/officeDocument/2006/relationships" r:id="rId3712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1167</xdr:row>
      <xdr:rowOff>342265</xdr:rowOff>
    </xdr:from>
    <xdr:to>
      <xdr:col>4</xdr:col>
      <xdr:colOff>1009650</xdr:colOff>
      <xdr:row>1167</xdr:row>
      <xdr:rowOff>1258570</xdr:rowOff>
    </xdr:to>
    <xdr:pic>
      <xdr:nvPicPr>
        <xdr:cNvPr id="2777" name="图片 2129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1168</xdr:row>
      <xdr:rowOff>290195</xdr:rowOff>
    </xdr:from>
    <xdr:to>
      <xdr:col>4</xdr:col>
      <xdr:colOff>1040130</xdr:colOff>
      <xdr:row>1168</xdr:row>
      <xdr:rowOff>1200785</xdr:rowOff>
    </xdr:to>
    <xdr:pic>
      <xdr:nvPicPr>
        <xdr:cNvPr id="2778" name="图片 2296">
          <a:hlinkClick xmlns:r="http://schemas.openxmlformats.org/officeDocument/2006/relationships" r:id="rId3716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7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1169</xdr:row>
      <xdr:rowOff>277495</xdr:rowOff>
    </xdr:from>
    <xdr:to>
      <xdr:col>4</xdr:col>
      <xdr:colOff>1009650</xdr:colOff>
      <xdr:row>1169</xdr:row>
      <xdr:rowOff>1193800</xdr:rowOff>
    </xdr:to>
    <xdr:pic>
      <xdr:nvPicPr>
        <xdr:cNvPr id="2779" name="图片 2342">
          <a:hlinkClick xmlns:r="http://schemas.openxmlformats.org/officeDocument/2006/relationships" r:id="rId3718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250</xdr:row>
      <xdr:rowOff>65405</xdr:rowOff>
    </xdr:from>
    <xdr:to>
      <xdr:col>3</xdr:col>
      <xdr:colOff>1706880</xdr:colOff>
      <xdr:row>250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250</xdr:row>
      <xdr:rowOff>65405</xdr:rowOff>
    </xdr:from>
    <xdr:to>
      <xdr:col>4</xdr:col>
      <xdr:colOff>1022985</xdr:colOff>
      <xdr:row>250</xdr:row>
      <xdr:rowOff>982345</xdr:rowOff>
    </xdr:to>
    <xdr:pic>
      <xdr:nvPicPr>
        <xdr:cNvPr id="2781" name="图片 2542">
          <a:hlinkClick xmlns:r="http://schemas.openxmlformats.org/officeDocument/2006/relationships" r:id="rId3721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251</xdr:row>
      <xdr:rowOff>65405</xdr:rowOff>
    </xdr:from>
    <xdr:to>
      <xdr:col>3</xdr:col>
      <xdr:colOff>1682750</xdr:colOff>
      <xdr:row>251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251</xdr:row>
      <xdr:rowOff>77470</xdr:rowOff>
    </xdr:from>
    <xdr:to>
      <xdr:col>4</xdr:col>
      <xdr:colOff>984885</xdr:colOff>
      <xdr:row>251</xdr:row>
      <xdr:rowOff>990600</xdr:rowOff>
    </xdr:to>
    <xdr:pic>
      <xdr:nvPicPr>
        <xdr:cNvPr id="2783" name="图片 2592">
          <a:hlinkClick xmlns:r="http://schemas.openxmlformats.org/officeDocument/2006/relationships" r:id="rId3724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252</xdr:row>
      <xdr:rowOff>85725</xdr:rowOff>
    </xdr:from>
    <xdr:to>
      <xdr:col>3</xdr:col>
      <xdr:colOff>1647825</xdr:colOff>
      <xdr:row>252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252</xdr:row>
      <xdr:rowOff>57150</xdr:rowOff>
    </xdr:from>
    <xdr:to>
      <xdr:col>4</xdr:col>
      <xdr:colOff>984885</xdr:colOff>
      <xdr:row>252</xdr:row>
      <xdr:rowOff>974090</xdr:rowOff>
    </xdr:to>
    <xdr:pic>
      <xdr:nvPicPr>
        <xdr:cNvPr id="2785" name="图片 2611">
          <a:hlinkClick xmlns:r="http://schemas.openxmlformats.org/officeDocument/2006/relationships" r:id="rId3727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253</xdr:row>
      <xdr:rowOff>73660</xdr:rowOff>
    </xdr:from>
    <xdr:to>
      <xdr:col>3</xdr:col>
      <xdr:colOff>1651000</xdr:colOff>
      <xdr:row>253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253</xdr:row>
      <xdr:rowOff>73660</xdr:rowOff>
    </xdr:from>
    <xdr:to>
      <xdr:col>4</xdr:col>
      <xdr:colOff>1035685</xdr:colOff>
      <xdr:row>253</xdr:row>
      <xdr:rowOff>986155</xdr:rowOff>
    </xdr:to>
    <xdr:pic>
      <xdr:nvPicPr>
        <xdr:cNvPr id="2787" name="图片 2632">
          <a:hlinkClick xmlns:r="http://schemas.openxmlformats.org/officeDocument/2006/relationships" r:id="rId3730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254</xdr:row>
      <xdr:rowOff>85725</xdr:rowOff>
    </xdr:from>
    <xdr:to>
      <xdr:col>3</xdr:col>
      <xdr:colOff>1663700</xdr:colOff>
      <xdr:row>254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254</xdr:row>
      <xdr:rowOff>24765</xdr:rowOff>
    </xdr:from>
    <xdr:to>
      <xdr:col>4</xdr:col>
      <xdr:colOff>1002665</xdr:colOff>
      <xdr:row>254</xdr:row>
      <xdr:rowOff>941070</xdr:rowOff>
    </xdr:to>
    <xdr:pic>
      <xdr:nvPicPr>
        <xdr:cNvPr id="2789" name="图片 2658">
          <a:hlinkClick xmlns:r="http://schemas.openxmlformats.org/officeDocument/2006/relationships" r:id="rId3733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401</xdr:row>
      <xdr:rowOff>102235</xdr:rowOff>
    </xdr:from>
    <xdr:to>
      <xdr:col>3</xdr:col>
      <xdr:colOff>1671955</xdr:colOff>
      <xdr:row>402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401</xdr:row>
      <xdr:rowOff>110490</xdr:rowOff>
    </xdr:from>
    <xdr:to>
      <xdr:col>4</xdr:col>
      <xdr:colOff>1002665</xdr:colOff>
      <xdr:row>402</xdr:row>
      <xdr:rowOff>491490</xdr:rowOff>
    </xdr:to>
    <xdr:pic>
      <xdr:nvPicPr>
        <xdr:cNvPr id="2791" name="图片 2663">
          <a:hlinkClick xmlns:r="http://schemas.openxmlformats.org/officeDocument/2006/relationships" r:id="rId3736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1459</xdr:row>
      <xdr:rowOff>53340</xdr:rowOff>
    </xdr:from>
    <xdr:to>
      <xdr:col>4</xdr:col>
      <xdr:colOff>1057275</xdr:colOff>
      <xdr:row>1459</xdr:row>
      <xdr:rowOff>970280</xdr:rowOff>
    </xdr:to>
    <xdr:pic>
      <xdr:nvPicPr>
        <xdr:cNvPr id="2792" name="图片 2667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1460</xdr:row>
      <xdr:rowOff>65405</xdr:rowOff>
    </xdr:from>
    <xdr:to>
      <xdr:col>4</xdr:col>
      <xdr:colOff>1002665</xdr:colOff>
      <xdr:row>1460</xdr:row>
      <xdr:rowOff>977900</xdr:rowOff>
    </xdr:to>
    <xdr:pic>
      <xdr:nvPicPr>
        <xdr:cNvPr id="2793" name="图片 2671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1461</xdr:row>
      <xdr:rowOff>53340</xdr:rowOff>
    </xdr:from>
    <xdr:to>
      <xdr:col>4</xdr:col>
      <xdr:colOff>967740</xdr:colOff>
      <xdr:row>1461</xdr:row>
      <xdr:rowOff>970280</xdr:rowOff>
    </xdr:to>
    <xdr:pic>
      <xdr:nvPicPr>
        <xdr:cNvPr id="2794" name="图片 2677">
          <a:hlinkClick xmlns:r="http://schemas.openxmlformats.org/officeDocument/2006/relationships" r:id="rId3742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3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1462</xdr:row>
      <xdr:rowOff>33020</xdr:rowOff>
    </xdr:from>
    <xdr:to>
      <xdr:col>4</xdr:col>
      <xdr:colOff>998220</xdr:colOff>
      <xdr:row>1462</xdr:row>
      <xdr:rowOff>949325</xdr:rowOff>
    </xdr:to>
    <xdr:pic>
      <xdr:nvPicPr>
        <xdr:cNvPr id="2795" name="图片 2681">
          <a:hlinkClick xmlns:r="http://schemas.openxmlformats.org/officeDocument/2006/relationships" r:id="rId3744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1885</xdr:row>
      <xdr:rowOff>77470</xdr:rowOff>
    </xdr:from>
    <xdr:to>
      <xdr:col>3</xdr:col>
      <xdr:colOff>1621790</xdr:colOff>
      <xdr:row>1885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1885</xdr:row>
      <xdr:rowOff>85725</xdr:rowOff>
    </xdr:from>
    <xdr:to>
      <xdr:col>4</xdr:col>
      <xdr:colOff>1002665</xdr:colOff>
      <xdr:row>1885</xdr:row>
      <xdr:rowOff>998855</xdr:rowOff>
    </xdr:to>
    <xdr:pic>
      <xdr:nvPicPr>
        <xdr:cNvPr id="2797" name="图片 2685">
          <a:hlinkClick xmlns:r="http://schemas.openxmlformats.org/officeDocument/2006/relationships" r:id="rId3747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1886</xdr:row>
      <xdr:rowOff>12065</xdr:rowOff>
    </xdr:from>
    <xdr:to>
      <xdr:col>3</xdr:col>
      <xdr:colOff>1605915</xdr:colOff>
      <xdr:row>1886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1886</xdr:row>
      <xdr:rowOff>33020</xdr:rowOff>
    </xdr:from>
    <xdr:to>
      <xdr:col>4</xdr:col>
      <xdr:colOff>1019810</xdr:colOff>
      <xdr:row>1886</xdr:row>
      <xdr:rowOff>949325</xdr:rowOff>
    </xdr:to>
    <xdr:pic>
      <xdr:nvPicPr>
        <xdr:cNvPr id="2799" name="图片 2689">
          <a:hlinkClick xmlns:r="http://schemas.openxmlformats.org/officeDocument/2006/relationships" r:id="rId3750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1887</xdr:row>
      <xdr:rowOff>45085</xdr:rowOff>
    </xdr:from>
    <xdr:to>
      <xdr:col>3</xdr:col>
      <xdr:colOff>1668780</xdr:colOff>
      <xdr:row>1887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1887</xdr:row>
      <xdr:rowOff>45085</xdr:rowOff>
    </xdr:from>
    <xdr:to>
      <xdr:col>4</xdr:col>
      <xdr:colOff>998220</xdr:colOff>
      <xdr:row>1887</xdr:row>
      <xdr:rowOff>962025</xdr:rowOff>
    </xdr:to>
    <xdr:pic>
      <xdr:nvPicPr>
        <xdr:cNvPr id="2801" name="图片 2696">
          <a:hlinkClick xmlns:r="http://schemas.openxmlformats.org/officeDocument/2006/relationships" r:id="rId3753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1888</xdr:row>
      <xdr:rowOff>45085</xdr:rowOff>
    </xdr:from>
    <xdr:to>
      <xdr:col>3</xdr:col>
      <xdr:colOff>1680845</xdr:colOff>
      <xdr:row>1888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1888</xdr:row>
      <xdr:rowOff>57150</xdr:rowOff>
    </xdr:from>
    <xdr:to>
      <xdr:col>4</xdr:col>
      <xdr:colOff>972185</xdr:colOff>
      <xdr:row>1888</xdr:row>
      <xdr:rowOff>974090</xdr:rowOff>
    </xdr:to>
    <xdr:pic>
      <xdr:nvPicPr>
        <xdr:cNvPr id="2803" name="图片 2713">
          <a:hlinkClick xmlns:r="http://schemas.openxmlformats.org/officeDocument/2006/relationships" r:id="rId3756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1833</xdr:row>
      <xdr:rowOff>106680</xdr:rowOff>
    </xdr:from>
    <xdr:to>
      <xdr:col>3</xdr:col>
      <xdr:colOff>1696720</xdr:colOff>
      <xdr:row>1833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1833</xdr:row>
      <xdr:rowOff>102235</xdr:rowOff>
    </xdr:from>
    <xdr:to>
      <xdr:col>4</xdr:col>
      <xdr:colOff>1035685</xdr:colOff>
      <xdr:row>1833</xdr:row>
      <xdr:rowOff>1014730</xdr:rowOff>
    </xdr:to>
    <xdr:pic>
      <xdr:nvPicPr>
        <xdr:cNvPr id="2805" name="图片 2717">
          <a:hlinkClick xmlns:r="http://schemas.openxmlformats.org/officeDocument/2006/relationships" r:id="rId3759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0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1834</xdr:row>
      <xdr:rowOff>77470</xdr:rowOff>
    </xdr:from>
    <xdr:to>
      <xdr:col>3</xdr:col>
      <xdr:colOff>1638935</xdr:colOff>
      <xdr:row>1834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1834</xdr:row>
      <xdr:rowOff>73660</xdr:rowOff>
    </xdr:from>
    <xdr:to>
      <xdr:col>4</xdr:col>
      <xdr:colOff>1002665</xdr:colOff>
      <xdr:row>1834</xdr:row>
      <xdr:rowOff>986155</xdr:rowOff>
    </xdr:to>
    <xdr:pic>
      <xdr:nvPicPr>
        <xdr:cNvPr id="2807" name="图片 2721">
          <a:hlinkClick xmlns:r="http://schemas.openxmlformats.org/officeDocument/2006/relationships" r:id="rId3762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1835</xdr:row>
      <xdr:rowOff>81915</xdr:rowOff>
    </xdr:from>
    <xdr:to>
      <xdr:col>3</xdr:col>
      <xdr:colOff>1704975</xdr:colOff>
      <xdr:row>1835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1835</xdr:row>
      <xdr:rowOff>28575</xdr:rowOff>
    </xdr:from>
    <xdr:to>
      <xdr:col>4</xdr:col>
      <xdr:colOff>989330</xdr:colOff>
      <xdr:row>1835</xdr:row>
      <xdr:rowOff>945515</xdr:rowOff>
    </xdr:to>
    <xdr:pic>
      <xdr:nvPicPr>
        <xdr:cNvPr id="2809" name="图片 2725">
          <a:hlinkClick xmlns:r="http://schemas.openxmlformats.org/officeDocument/2006/relationships" r:id="rId3765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1836</xdr:row>
      <xdr:rowOff>57150</xdr:rowOff>
    </xdr:from>
    <xdr:to>
      <xdr:col>3</xdr:col>
      <xdr:colOff>1671955</xdr:colOff>
      <xdr:row>1836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1836</xdr:row>
      <xdr:rowOff>102235</xdr:rowOff>
    </xdr:from>
    <xdr:to>
      <xdr:col>4</xdr:col>
      <xdr:colOff>1002665</xdr:colOff>
      <xdr:row>1836</xdr:row>
      <xdr:rowOff>1014730</xdr:rowOff>
    </xdr:to>
    <xdr:pic>
      <xdr:nvPicPr>
        <xdr:cNvPr id="2811" name="图片 2730">
          <a:hlinkClick xmlns:r="http://schemas.openxmlformats.org/officeDocument/2006/relationships" r:id="rId3768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826</xdr:row>
      <xdr:rowOff>20320</xdr:rowOff>
    </xdr:from>
    <xdr:to>
      <xdr:col>3</xdr:col>
      <xdr:colOff>1743710</xdr:colOff>
      <xdr:row>827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826</xdr:row>
      <xdr:rowOff>57150</xdr:rowOff>
    </xdr:from>
    <xdr:to>
      <xdr:col>4</xdr:col>
      <xdr:colOff>952500</xdr:colOff>
      <xdr:row>826</xdr:row>
      <xdr:rowOff>970280</xdr:rowOff>
    </xdr:to>
    <xdr:pic>
      <xdr:nvPicPr>
        <xdr:cNvPr id="2813" name="图片 1923">
          <a:hlinkClick xmlns:r="http://schemas.openxmlformats.org/officeDocument/2006/relationships" r:id="rId3771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772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1450</xdr:row>
      <xdr:rowOff>109220</xdr:rowOff>
    </xdr:from>
    <xdr:to>
      <xdr:col>4</xdr:col>
      <xdr:colOff>1002665</xdr:colOff>
      <xdr:row>1450</xdr:row>
      <xdr:rowOff>1026160</xdr:rowOff>
    </xdr:to>
    <xdr:pic>
      <xdr:nvPicPr>
        <xdr:cNvPr id="2814" name="图片 2125">
          <a:hlinkClick xmlns:r="http://schemas.openxmlformats.org/officeDocument/2006/relationships" r:id="rId3773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1451</xdr:row>
      <xdr:rowOff>69215</xdr:rowOff>
    </xdr:from>
    <xdr:to>
      <xdr:col>4</xdr:col>
      <xdr:colOff>1005840</xdr:colOff>
      <xdr:row>1451</xdr:row>
      <xdr:rowOff>981710</xdr:rowOff>
    </xdr:to>
    <xdr:pic>
      <xdr:nvPicPr>
        <xdr:cNvPr id="2815" name="图片 2306">
          <a:hlinkClick xmlns:r="http://schemas.openxmlformats.org/officeDocument/2006/relationships" r:id="rId3773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1452</xdr:row>
      <xdr:rowOff>16510</xdr:rowOff>
    </xdr:from>
    <xdr:to>
      <xdr:col>4</xdr:col>
      <xdr:colOff>989330</xdr:colOff>
      <xdr:row>1452</xdr:row>
      <xdr:rowOff>932815</xdr:rowOff>
    </xdr:to>
    <xdr:pic>
      <xdr:nvPicPr>
        <xdr:cNvPr id="2816" name="图片 2565">
          <a:hlinkClick xmlns:r="http://schemas.openxmlformats.org/officeDocument/2006/relationships" r:id="rId3773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/>
        <a:stretch>
          <a:fillRect/>
        </a:stretch>
      </xdr:blipFill>
      <xdr:spPr>
        <a:xfrm>
          <a:off x="4735830" y="14173873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88265</xdr:rowOff>
    </xdr:from>
    <xdr:to>
      <xdr:col>3</xdr:col>
      <xdr:colOff>1736725</xdr:colOff>
      <xdr:row>76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1165</xdr:row>
      <xdr:rowOff>92710</xdr:rowOff>
    </xdr:from>
    <xdr:to>
      <xdr:col>3</xdr:col>
      <xdr:colOff>1633855</xdr:colOff>
      <xdr:row>1165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1167</xdr:row>
      <xdr:rowOff>38735</xdr:rowOff>
    </xdr:from>
    <xdr:to>
      <xdr:col>3</xdr:col>
      <xdr:colOff>1539875</xdr:colOff>
      <xdr:row>1167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1168</xdr:row>
      <xdr:rowOff>6350</xdr:rowOff>
    </xdr:from>
    <xdr:to>
      <xdr:col>3</xdr:col>
      <xdr:colOff>1544955</xdr:colOff>
      <xdr:row>1168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1169</xdr:row>
      <xdr:rowOff>38735</xdr:rowOff>
    </xdr:from>
    <xdr:to>
      <xdr:col>3</xdr:col>
      <xdr:colOff>1544955</xdr:colOff>
      <xdr:row>1169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672</xdr:row>
      <xdr:rowOff>66675</xdr:rowOff>
    </xdr:from>
    <xdr:to>
      <xdr:col>3</xdr:col>
      <xdr:colOff>1633855</xdr:colOff>
      <xdr:row>672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673</xdr:row>
      <xdr:rowOff>52070</xdr:rowOff>
    </xdr:from>
    <xdr:to>
      <xdr:col>3</xdr:col>
      <xdr:colOff>1612900</xdr:colOff>
      <xdr:row>673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672</xdr:row>
      <xdr:rowOff>327660</xdr:rowOff>
    </xdr:from>
    <xdr:to>
      <xdr:col>4</xdr:col>
      <xdr:colOff>1006475</xdr:colOff>
      <xdr:row>672</xdr:row>
      <xdr:rowOff>1242695</xdr:rowOff>
    </xdr:to>
    <xdr:pic>
      <xdr:nvPicPr>
        <xdr:cNvPr id="2825" name="图片 438">
          <a:hlinkClick xmlns:r="http://schemas.openxmlformats.org/officeDocument/2006/relationships" r:id="rId3784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673</xdr:row>
      <xdr:rowOff>416560</xdr:rowOff>
    </xdr:from>
    <xdr:to>
      <xdr:col>4</xdr:col>
      <xdr:colOff>1002665</xdr:colOff>
      <xdr:row>673</xdr:row>
      <xdr:rowOff>1332230</xdr:rowOff>
    </xdr:to>
    <xdr:pic>
      <xdr:nvPicPr>
        <xdr:cNvPr id="2826" name="图片 646">
          <a:hlinkClick xmlns:r="http://schemas.openxmlformats.org/officeDocument/2006/relationships" r:id="rId3786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1459</xdr:row>
      <xdr:rowOff>65405</xdr:rowOff>
    </xdr:from>
    <xdr:to>
      <xdr:col>3</xdr:col>
      <xdr:colOff>1675765</xdr:colOff>
      <xdr:row>1459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1460</xdr:row>
      <xdr:rowOff>77470</xdr:rowOff>
    </xdr:from>
    <xdr:to>
      <xdr:col>3</xdr:col>
      <xdr:colOff>1696720</xdr:colOff>
      <xdr:row>1460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1461</xdr:row>
      <xdr:rowOff>48895</xdr:rowOff>
    </xdr:from>
    <xdr:to>
      <xdr:col>3</xdr:col>
      <xdr:colOff>1616710</xdr:colOff>
      <xdr:row>1461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1462</xdr:row>
      <xdr:rowOff>90170</xdr:rowOff>
    </xdr:from>
    <xdr:to>
      <xdr:col>3</xdr:col>
      <xdr:colOff>1577975</xdr:colOff>
      <xdr:row>1462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1453</xdr:row>
      <xdr:rowOff>97155</xdr:rowOff>
    </xdr:from>
    <xdr:to>
      <xdr:col>3</xdr:col>
      <xdr:colOff>1567815</xdr:colOff>
      <xdr:row>1453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1453</xdr:row>
      <xdr:rowOff>76835</xdr:rowOff>
    </xdr:from>
    <xdr:to>
      <xdr:col>4</xdr:col>
      <xdr:colOff>998220</xdr:colOff>
      <xdr:row>1453</xdr:row>
      <xdr:rowOff>989330</xdr:rowOff>
    </xdr:to>
    <xdr:pic>
      <xdr:nvPicPr>
        <xdr:cNvPr id="2832" name="图片 847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1533</xdr:row>
      <xdr:rowOff>44450</xdr:rowOff>
    </xdr:from>
    <xdr:to>
      <xdr:col>3</xdr:col>
      <xdr:colOff>1567815</xdr:colOff>
      <xdr:row>1533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4623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1534</xdr:row>
      <xdr:rowOff>52705</xdr:rowOff>
    </xdr:from>
    <xdr:to>
      <xdr:col>3</xdr:col>
      <xdr:colOff>1612900</xdr:colOff>
      <xdr:row>1534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5005069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1535</xdr:row>
      <xdr:rowOff>52705</xdr:rowOff>
    </xdr:from>
    <xdr:to>
      <xdr:col>3</xdr:col>
      <xdr:colOff>1635760</xdr:colOff>
      <xdr:row>1535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1543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1536</xdr:row>
      <xdr:rowOff>76835</xdr:rowOff>
    </xdr:from>
    <xdr:to>
      <xdr:col>3</xdr:col>
      <xdr:colOff>1621790</xdr:colOff>
      <xdr:row>1536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5026036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429</xdr:row>
      <xdr:rowOff>93980</xdr:rowOff>
    </xdr:from>
    <xdr:to>
      <xdr:col>3</xdr:col>
      <xdr:colOff>1583690</xdr:colOff>
      <xdr:row>429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430</xdr:row>
      <xdr:rowOff>90170</xdr:rowOff>
    </xdr:from>
    <xdr:to>
      <xdr:col>3</xdr:col>
      <xdr:colOff>1633855</xdr:colOff>
      <xdr:row>430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429</xdr:row>
      <xdr:rowOff>93980</xdr:rowOff>
    </xdr:from>
    <xdr:to>
      <xdr:col>4</xdr:col>
      <xdr:colOff>972185</xdr:colOff>
      <xdr:row>429</xdr:row>
      <xdr:rowOff>1007110</xdr:rowOff>
    </xdr:to>
    <xdr:pic>
      <xdr:nvPicPr>
        <xdr:cNvPr id="2839" name="图片 654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430</xdr:row>
      <xdr:rowOff>90170</xdr:rowOff>
    </xdr:from>
    <xdr:to>
      <xdr:col>4</xdr:col>
      <xdr:colOff>967740</xdr:colOff>
      <xdr:row>430</xdr:row>
      <xdr:rowOff>1002665</xdr:rowOff>
    </xdr:to>
    <xdr:pic>
      <xdr:nvPicPr>
        <xdr:cNvPr id="2840" name="图片 846">
          <a:hlinkClick xmlns:r="http://schemas.openxmlformats.org/officeDocument/2006/relationships" r:id="rId3803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4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1855</xdr:row>
      <xdr:rowOff>48895</xdr:rowOff>
    </xdr:from>
    <xdr:to>
      <xdr:col>3</xdr:col>
      <xdr:colOff>1651000</xdr:colOff>
      <xdr:row>1855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1855</xdr:row>
      <xdr:rowOff>73660</xdr:rowOff>
    </xdr:from>
    <xdr:to>
      <xdr:col>4</xdr:col>
      <xdr:colOff>972185</xdr:colOff>
      <xdr:row>1855</xdr:row>
      <xdr:rowOff>986155</xdr:rowOff>
    </xdr:to>
    <xdr:pic>
      <xdr:nvPicPr>
        <xdr:cNvPr id="2842" name="图片 614">
          <a:hlinkClick xmlns:r="http://schemas.openxmlformats.org/officeDocument/2006/relationships" r:id="rId3806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7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1839</xdr:row>
      <xdr:rowOff>102235</xdr:rowOff>
    </xdr:from>
    <xdr:to>
      <xdr:col>3</xdr:col>
      <xdr:colOff>1597660</xdr:colOff>
      <xdr:row>1839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1839</xdr:row>
      <xdr:rowOff>93980</xdr:rowOff>
    </xdr:from>
    <xdr:to>
      <xdr:col>4</xdr:col>
      <xdr:colOff>1060450</xdr:colOff>
      <xdr:row>1839</xdr:row>
      <xdr:rowOff>1007110</xdr:rowOff>
    </xdr:to>
    <xdr:pic>
      <xdr:nvPicPr>
        <xdr:cNvPr id="2844" name="图片 895">
          <a:hlinkClick xmlns:r="http://schemas.openxmlformats.org/officeDocument/2006/relationships" r:id="rId3809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0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1840</xdr:row>
      <xdr:rowOff>65405</xdr:rowOff>
    </xdr:from>
    <xdr:to>
      <xdr:col>3</xdr:col>
      <xdr:colOff>1598930</xdr:colOff>
      <xdr:row>1840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1840</xdr:row>
      <xdr:rowOff>48895</xdr:rowOff>
    </xdr:from>
    <xdr:to>
      <xdr:col>4</xdr:col>
      <xdr:colOff>993775</xdr:colOff>
      <xdr:row>1840</xdr:row>
      <xdr:rowOff>965835</xdr:rowOff>
    </xdr:to>
    <xdr:pic>
      <xdr:nvPicPr>
        <xdr:cNvPr id="2846" name="图片 1047">
          <a:hlinkClick xmlns:r="http://schemas.openxmlformats.org/officeDocument/2006/relationships" r:id="rId3812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1841</xdr:row>
      <xdr:rowOff>85725</xdr:rowOff>
    </xdr:from>
    <xdr:to>
      <xdr:col>4</xdr:col>
      <xdr:colOff>1019810</xdr:colOff>
      <xdr:row>1841</xdr:row>
      <xdr:rowOff>998855</xdr:rowOff>
    </xdr:to>
    <xdr:pic>
      <xdr:nvPicPr>
        <xdr:cNvPr id="2848" name="图片 1102">
          <a:hlinkClick xmlns:r="http://schemas.openxmlformats.org/officeDocument/2006/relationships" r:id="rId3814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1828</xdr:row>
      <xdr:rowOff>65405</xdr:rowOff>
    </xdr:from>
    <xdr:to>
      <xdr:col>3</xdr:col>
      <xdr:colOff>1635760</xdr:colOff>
      <xdr:row>1828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1828</xdr:row>
      <xdr:rowOff>65405</xdr:rowOff>
    </xdr:from>
    <xdr:to>
      <xdr:col>4</xdr:col>
      <xdr:colOff>976630</xdr:colOff>
      <xdr:row>1828</xdr:row>
      <xdr:rowOff>977900</xdr:rowOff>
    </xdr:to>
    <xdr:pic>
      <xdr:nvPicPr>
        <xdr:cNvPr id="2850" name="图片 1119">
          <a:hlinkClick xmlns:r="http://schemas.openxmlformats.org/officeDocument/2006/relationships" r:id="rId3817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1829</xdr:row>
      <xdr:rowOff>53340</xdr:rowOff>
    </xdr:from>
    <xdr:to>
      <xdr:col>3</xdr:col>
      <xdr:colOff>1647825</xdr:colOff>
      <xdr:row>1829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1829</xdr:row>
      <xdr:rowOff>57150</xdr:rowOff>
    </xdr:from>
    <xdr:to>
      <xdr:col>4</xdr:col>
      <xdr:colOff>967740</xdr:colOff>
      <xdr:row>1829</xdr:row>
      <xdr:rowOff>974090</xdr:rowOff>
    </xdr:to>
    <xdr:pic>
      <xdr:nvPicPr>
        <xdr:cNvPr id="2852" name="图片 1152">
          <a:hlinkClick xmlns:r="http://schemas.openxmlformats.org/officeDocument/2006/relationships" r:id="rId3820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1830</xdr:row>
      <xdr:rowOff>65405</xdr:rowOff>
    </xdr:from>
    <xdr:to>
      <xdr:col>3</xdr:col>
      <xdr:colOff>1597660</xdr:colOff>
      <xdr:row>1830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1830</xdr:row>
      <xdr:rowOff>65405</xdr:rowOff>
    </xdr:from>
    <xdr:to>
      <xdr:col>4</xdr:col>
      <xdr:colOff>959485</xdr:colOff>
      <xdr:row>1830</xdr:row>
      <xdr:rowOff>977900</xdr:rowOff>
    </xdr:to>
    <xdr:pic>
      <xdr:nvPicPr>
        <xdr:cNvPr id="2854" name="图片 1227">
          <a:hlinkClick xmlns:r="http://schemas.openxmlformats.org/officeDocument/2006/relationships" r:id="rId3823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1831</xdr:row>
      <xdr:rowOff>98425</xdr:rowOff>
    </xdr:from>
    <xdr:to>
      <xdr:col>3</xdr:col>
      <xdr:colOff>1673860</xdr:colOff>
      <xdr:row>1831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1831</xdr:row>
      <xdr:rowOff>53340</xdr:rowOff>
    </xdr:from>
    <xdr:to>
      <xdr:col>4</xdr:col>
      <xdr:colOff>959485</xdr:colOff>
      <xdr:row>1831</xdr:row>
      <xdr:rowOff>970280</xdr:rowOff>
    </xdr:to>
    <xdr:pic>
      <xdr:nvPicPr>
        <xdr:cNvPr id="2856" name="图片 1868">
          <a:hlinkClick xmlns:r="http://schemas.openxmlformats.org/officeDocument/2006/relationships" r:id="rId3826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1832</xdr:row>
      <xdr:rowOff>77470</xdr:rowOff>
    </xdr:from>
    <xdr:to>
      <xdr:col>3</xdr:col>
      <xdr:colOff>1744980</xdr:colOff>
      <xdr:row>1832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1832</xdr:row>
      <xdr:rowOff>20320</xdr:rowOff>
    </xdr:from>
    <xdr:to>
      <xdr:col>4</xdr:col>
      <xdr:colOff>981075</xdr:colOff>
      <xdr:row>1832</xdr:row>
      <xdr:rowOff>937260</xdr:rowOff>
    </xdr:to>
    <xdr:pic>
      <xdr:nvPicPr>
        <xdr:cNvPr id="2858" name="图片 1921">
          <a:hlinkClick xmlns:r="http://schemas.openxmlformats.org/officeDocument/2006/relationships" r:id="rId3829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1344</xdr:row>
      <xdr:rowOff>106680</xdr:rowOff>
    </xdr:from>
    <xdr:to>
      <xdr:col>3</xdr:col>
      <xdr:colOff>1621790</xdr:colOff>
      <xdr:row>1344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1344</xdr:row>
      <xdr:rowOff>93980</xdr:rowOff>
    </xdr:from>
    <xdr:to>
      <xdr:col>4</xdr:col>
      <xdr:colOff>956310</xdr:colOff>
      <xdr:row>1344</xdr:row>
      <xdr:rowOff>1007110</xdr:rowOff>
    </xdr:to>
    <xdr:pic>
      <xdr:nvPicPr>
        <xdr:cNvPr id="2860" name="图片 2200">
          <a:hlinkClick xmlns:r="http://schemas.openxmlformats.org/officeDocument/2006/relationships" r:id="rId3832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1345</xdr:row>
      <xdr:rowOff>85725</xdr:rowOff>
    </xdr:from>
    <xdr:to>
      <xdr:col>3</xdr:col>
      <xdr:colOff>1588770</xdr:colOff>
      <xdr:row>1345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1345</xdr:row>
      <xdr:rowOff>73660</xdr:rowOff>
    </xdr:from>
    <xdr:to>
      <xdr:col>4</xdr:col>
      <xdr:colOff>1035685</xdr:colOff>
      <xdr:row>1345</xdr:row>
      <xdr:rowOff>986155</xdr:rowOff>
    </xdr:to>
    <xdr:pic>
      <xdr:nvPicPr>
        <xdr:cNvPr id="2874" name="图片 2562">
          <a:hlinkClick xmlns:r="http://schemas.openxmlformats.org/officeDocument/2006/relationships" r:id="rId3835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1346</xdr:row>
      <xdr:rowOff>53340</xdr:rowOff>
    </xdr:from>
    <xdr:to>
      <xdr:col>3</xdr:col>
      <xdr:colOff>1656715</xdr:colOff>
      <xdr:row>1346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1346</xdr:row>
      <xdr:rowOff>65405</xdr:rowOff>
    </xdr:from>
    <xdr:to>
      <xdr:col>4</xdr:col>
      <xdr:colOff>963295</xdr:colOff>
      <xdr:row>1346</xdr:row>
      <xdr:rowOff>977900</xdr:rowOff>
    </xdr:to>
    <xdr:pic>
      <xdr:nvPicPr>
        <xdr:cNvPr id="2876" name="图片 2583">
          <a:hlinkClick xmlns:r="http://schemas.openxmlformats.org/officeDocument/2006/relationships" r:id="rId3838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1347</xdr:row>
      <xdr:rowOff>36830</xdr:rowOff>
    </xdr:from>
    <xdr:to>
      <xdr:col>3</xdr:col>
      <xdr:colOff>1647825</xdr:colOff>
      <xdr:row>1347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1347</xdr:row>
      <xdr:rowOff>36830</xdr:rowOff>
    </xdr:from>
    <xdr:to>
      <xdr:col>4</xdr:col>
      <xdr:colOff>951865</xdr:colOff>
      <xdr:row>1347</xdr:row>
      <xdr:rowOff>953770</xdr:rowOff>
    </xdr:to>
    <xdr:pic>
      <xdr:nvPicPr>
        <xdr:cNvPr id="2878" name="图片 2626">
          <a:hlinkClick xmlns:r="http://schemas.openxmlformats.org/officeDocument/2006/relationships" r:id="rId3841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1191</xdr:row>
      <xdr:rowOff>48895</xdr:rowOff>
    </xdr:from>
    <xdr:to>
      <xdr:col>3</xdr:col>
      <xdr:colOff>1628775</xdr:colOff>
      <xdr:row>1191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1191</xdr:row>
      <xdr:rowOff>60960</xdr:rowOff>
    </xdr:from>
    <xdr:to>
      <xdr:col>4</xdr:col>
      <xdr:colOff>1002665</xdr:colOff>
      <xdr:row>1191</xdr:row>
      <xdr:rowOff>971550</xdr:rowOff>
    </xdr:to>
    <xdr:pic>
      <xdr:nvPicPr>
        <xdr:cNvPr id="2880" name="图片 849">
          <a:hlinkClick xmlns:r="http://schemas.openxmlformats.org/officeDocument/2006/relationships" r:id="rId3844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1192</xdr:row>
      <xdr:rowOff>88900</xdr:rowOff>
    </xdr:from>
    <xdr:to>
      <xdr:col>3</xdr:col>
      <xdr:colOff>1607820</xdr:colOff>
      <xdr:row>1192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1192</xdr:row>
      <xdr:rowOff>68580</xdr:rowOff>
    </xdr:from>
    <xdr:to>
      <xdr:col>4</xdr:col>
      <xdr:colOff>989330</xdr:colOff>
      <xdr:row>1192</xdr:row>
      <xdr:rowOff>983615</xdr:rowOff>
    </xdr:to>
    <xdr:pic>
      <xdr:nvPicPr>
        <xdr:cNvPr id="2882" name="图片 1096">
          <a:hlinkClick xmlns:r="http://schemas.openxmlformats.org/officeDocument/2006/relationships" r:id="rId3847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831</xdr:row>
      <xdr:rowOff>65405</xdr:rowOff>
    </xdr:from>
    <xdr:to>
      <xdr:col>3</xdr:col>
      <xdr:colOff>1635760</xdr:colOff>
      <xdr:row>831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831</xdr:row>
      <xdr:rowOff>85725</xdr:rowOff>
    </xdr:from>
    <xdr:to>
      <xdr:col>4</xdr:col>
      <xdr:colOff>951865</xdr:colOff>
      <xdr:row>831</xdr:row>
      <xdr:rowOff>998855</xdr:rowOff>
    </xdr:to>
    <xdr:pic>
      <xdr:nvPicPr>
        <xdr:cNvPr id="2884" name="图片 1149">
          <a:hlinkClick xmlns:r="http://schemas.openxmlformats.org/officeDocument/2006/relationships" r:id="rId3850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832</xdr:row>
      <xdr:rowOff>45085</xdr:rowOff>
    </xdr:from>
    <xdr:to>
      <xdr:col>3</xdr:col>
      <xdr:colOff>1628775</xdr:colOff>
      <xdr:row>832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832</xdr:row>
      <xdr:rowOff>48895</xdr:rowOff>
    </xdr:from>
    <xdr:to>
      <xdr:col>4</xdr:col>
      <xdr:colOff>956310</xdr:colOff>
      <xdr:row>832</xdr:row>
      <xdr:rowOff>965835</xdr:rowOff>
    </xdr:to>
    <xdr:pic>
      <xdr:nvPicPr>
        <xdr:cNvPr id="2886" name="图片 1754">
          <a:hlinkClick xmlns:r="http://schemas.openxmlformats.org/officeDocument/2006/relationships" r:id="rId3853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1867</xdr:row>
      <xdr:rowOff>46990</xdr:rowOff>
    </xdr:from>
    <xdr:to>
      <xdr:col>3</xdr:col>
      <xdr:colOff>1696720</xdr:colOff>
      <xdr:row>1868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1465</xdr:row>
      <xdr:rowOff>75565</xdr:rowOff>
    </xdr:from>
    <xdr:to>
      <xdr:col>4</xdr:col>
      <xdr:colOff>981075</xdr:colOff>
      <xdr:row>1466</xdr:row>
      <xdr:rowOff>470535</xdr:rowOff>
    </xdr:to>
    <xdr:pic>
      <xdr:nvPicPr>
        <xdr:cNvPr id="2888" name="图片 1233">
          <a:hlinkClick xmlns:r="http://schemas.openxmlformats.org/officeDocument/2006/relationships" r:id="rId3856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899</xdr:row>
      <xdr:rowOff>88265</xdr:rowOff>
    </xdr:from>
    <xdr:to>
      <xdr:col>3</xdr:col>
      <xdr:colOff>1701800</xdr:colOff>
      <xdr:row>899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899</xdr:row>
      <xdr:rowOff>80010</xdr:rowOff>
    </xdr:from>
    <xdr:to>
      <xdr:col>4</xdr:col>
      <xdr:colOff>955040</xdr:colOff>
      <xdr:row>899</xdr:row>
      <xdr:rowOff>994410</xdr:rowOff>
    </xdr:to>
    <xdr:pic>
      <xdr:nvPicPr>
        <xdr:cNvPr id="2890" name="图片 1751">
          <a:hlinkClick xmlns:r="http://schemas.openxmlformats.org/officeDocument/2006/relationships" r:id="rId3859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900</xdr:row>
      <xdr:rowOff>38100</xdr:rowOff>
    </xdr:from>
    <xdr:to>
      <xdr:col>3</xdr:col>
      <xdr:colOff>1600835</xdr:colOff>
      <xdr:row>900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900</xdr:row>
      <xdr:rowOff>92710</xdr:rowOff>
    </xdr:from>
    <xdr:to>
      <xdr:col>4</xdr:col>
      <xdr:colOff>1044575</xdr:colOff>
      <xdr:row>900</xdr:row>
      <xdr:rowOff>1007110</xdr:rowOff>
    </xdr:to>
    <xdr:pic>
      <xdr:nvPicPr>
        <xdr:cNvPr id="2892" name="图片 1887">
          <a:hlinkClick xmlns:r="http://schemas.openxmlformats.org/officeDocument/2006/relationships" r:id="rId3862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901</xdr:row>
      <xdr:rowOff>84455</xdr:rowOff>
    </xdr:from>
    <xdr:to>
      <xdr:col>3</xdr:col>
      <xdr:colOff>1689735</xdr:colOff>
      <xdr:row>901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901</xdr:row>
      <xdr:rowOff>75565</xdr:rowOff>
    </xdr:from>
    <xdr:to>
      <xdr:col>4</xdr:col>
      <xdr:colOff>972185</xdr:colOff>
      <xdr:row>901</xdr:row>
      <xdr:rowOff>990600</xdr:rowOff>
    </xdr:to>
    <xdr:pic>
      <xdr:nvPicPr>
        <xdr:cNvPr id="2894" name="图片 1895">
          <a:hlinkClick xmlns:r="http://schemas.openxmlformats.org/officeDocument/2006/relationships" r:id="rId3865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902</xdr:row>
      <xdr:rowOff>75565</xdr:rowOff>
    </xdr:from>
    <xdr:to>
      <xdr:col>3</xdr:col>
      <xdr:colOff>1675765</xdr:colOff>
      <xdr:row>902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902</xdr:row>
      <xdr:rowOff>97155</xdr:rowOff>
    </xdr:from>
    <xdr:to>
      <xdr:col>4</xdr:col>
      <xdr:colOff>1022985</xdr:colOff>
      <xdr:row>902</xdr:row>
      <xdr:rowOff>1011555</xdr:rowOff>
    </xdr:to>
    <xdr:pic>
      <xdr:nvPicPr>
        <xdr:cNvPr id="2896" name="图片 2040">
          <a:hlinkClick xmlns:r="http://schemas.openxmlformats.org/officeDocument/2006/relationships" r:id="rId3868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903</xdr:row>
      <xdr:rowOff>41910</xdr:rowOff>
    </xdr:from>
    <xdr:to>
      <xdr:col>3</xdr:col>
      <xdr:colOff>1633855</xdr:colOff>
      <xdr:row>903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903</xdr:row>
      <xdr:rowOff>75565</xdr:rowOff>
    </xdr:from>
    <xdr:to>
      <xdr:col>4</xdr:col>
      <xdr:colOff>1035685</xdr:colOff>
      <xdr:row>903</xdr:row>
      <xdr:rowOff>990600</xdr:rowOff>
    </xdr:to>
    <xdr:pic>
      <xdr:nvPicPr>
        <xdr:cNvPr id="2898" name="图片 2230">
          <a:hlinkClick xmlns:r="http://schemas.openxmlformats.org/officeDocument/2006/relationships" r:id="rId3871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1521</xdr:row>
      <xdr:rowOff>81280</xdr:rowOff>
    </xdr:from>
    <xdr:to>
      <xdr:col>4</xdr:col>
      <xdr:colOff>998220</xdr:colOff>
      <xdr:row>1521</xdr:row>
      <xdr:rowOff>993775</xdr:rowOff>
    </xdr:to>
    <xdr:pic>
      <xdr:nvPicPr>
        <xdr:cNvPr id="2899" name="图片 2288">
          <a:hlinkClick xmlns:r="http://schemas.openxmlformats.org/officeDocument/2006/relationships" r:id="rId3873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1522</xdr:row>
      <xdr:rowOff>60960</xdr:rowOff>
    </xdr:from>
    <xdr:to>
      <xdr:col>4</xdr:col>
      <xdr:colOff>984885</xdr:colOff>
      <xdr:row>1522</xdr:row>
      <xdr:rowOff>973455</xdr:rowOff>
    </xdr:to>
    <xdr:pic>
      <xdr:nvPicPr>
        <xdr:cNvPr id="2900" name="图片 2390">
          <a:hlinkClick xmlns:r="http://schemas.openxmlformats.org/officeDocument/2006/relationships" r:id="rId3875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1523</xdr:row>
      <xdr:rowOff>44450</xdr:rowOff>
    </xdr:from>
    <xdr:to>
      <xdr:col>4</xdr:col>
      <xdr:colOff>993775</xdr:colOff>
      <xdr:row>1523</xdr:row>
      <xdr:rowOff>961390</xdr:rowOff>
    </xdr:to>
    <xdr:pic>
      <xdr:nvPicPr>
        <xdr:cNvPr id="2901" name="图片 2483">
          <a:hlinkClick xmlns:r="http://schemas.openxmlformats.org/officeDocument/2006/relationships" r:id="rId3877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1174</xdr:row>
      <xdr:rowOff>52705</xdr:rowOff>
    </xdr:from>
    <xdr:to>
      <xdr:col>3</xdr:col>
      <xdr:colOff>1633855</xdr:colOff>
      <xdr:row>1174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1174</xdr:row>
      <xdr:rowOff>60960</xdr:rowOff>
    </xdr:from>
    <xdr:to>
      <xdr:col>4</xdr:col>
      <xdr:colOff>1006475</xdr:colOff>
      <xdr:row>1174</xdr:row>
      <xdr:rowOff>973455</xdr:rowOff>
    </xdr:to>
    <xdr:pic>
      <xdr:nvPicPr>
        <xdr:cNvPr id="2903" name="图片 2580">
          <a:hlinkClick xmlns:r="http://schemas.openxmlformats.org/officeDocument/2006/relationships" r:id="rId3880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704</xdr:row>
      <xdr:rowOff>476250</xdr:rowOff>
    </xdr:from>
    <xdr:to>
      <xdr:col>4</xdr:col>
      <xdr:colOff>935355</xdr:colOff>
      <xdr:row>704</xdr:row>
      <xdr:rowOff>1391285</xdr:rowOff>
    </xdr:to>
    <xdr:pic>
      <xdr:nvPicPr>
        <xdr:cNvPr id="2904" name="图片 953">
          <a:hlinkClick xmlns:r="http://schemas.openxmlformats.org/officeDocument/2006/relationships" r:id="rId3882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883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1463</xdr:row>
      <xdr:rowOff>46990</xdr:rowOff>
    </xdr:from>
    <xdr:to>
      <xdr:col>3</xdr:col>
      <xdr:colOff>1668780</xdr:colOff>
      <xdr:row>1464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1463</xdr:row>
      <xdr:rowOff>59055</xdr:rowOff>
    </xdr:from>
    <xdr:to>
      <xdr:col>4</xdr:col>
      <xdr:colOff>967740</xdr:colOff>
      <xdr:row>1464</xdr:row>
      <xdr:rowOff>452120</xdr:rowOff>
    </xdr:to>
    <xdr:pic>
      <xdr:nvPicPr>
        <xdr:cNvPr id="2906" name="图片 741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1465</xdr:row>
      <xdr:rowOff>46990</xdr:rowOff>
    </xdr:from>
    <xdr:to>
      <xdr:col>3</xdr:col>
      <xdr:colOff>1635760</xdr:colOff>
      <xdr:row>1466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1075</xdr:row>
      <xdr:rowOff>85090</xdr:rowOff>
    </xdr:from>
    <xdr:to>
      <xdr:col>3</xdr:col>
      <xdr:colOff>1687830</xdr:colOff>
      <xdr:row>1075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1074</xdr:row>
      <xdr:rowOff>40640</xdr:rowOff>
    </xdr:from>
    <xdr:to>
      <xdr:col>3</xdr:col>
      <xdr:colOff>1644650</xdr:colOff>
      <xdr:row>1074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1072</xdr:row>
      <xdr:rowOff>69215</xdr:rowOff>
    </xdr:from>
    <xdr:to>
      <xdr:col>3</xdr:col>
      <xdr:colOff>1715770</xdr:colOff>
      <xdr:row>1072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1073</xdr:row>
      <xdr:rowOff>52705</xdr:rowOff>
    </xdr:from>
    <xdr:to>
      <xdr:col>3</xdr:col>
      <xdr:colOff>1725930</xdr:colOff>
      <xdr:row>1073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699</xdr:row>
      <xdr:rowOff>52705</xdr:rowOff>
    </xdr:from>
    <xdr:to>
      <xdr:col>4</xdr:col>
      <xdr:colOff>993775</xdr:colOff>
      <xdr:row>699</xdr:row>
      <xdr:rowOff>971550</xdr:rowOff>
    </xdr:to>
    <xdr:pic>
      <xdr:nvPicPr>
        <xdr:cNvPr id="2912" name="图片 1883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1521</xdr:row>
      <xdr:rowOff>24130</xdr:rowOff>
    </xdr:from>
    <xdr:to>
      <xdr:col>3</xdr:col>
      <xdr:colOff>1628775</xdr:colOff>
      <xdr:row>1521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1522</xdr:row>
      <xdr:rowOff>36195</xdr:rowOff>
    </xdr:from>
    <xdr:to>
      <xdr:col>3</xdr:col>
      <xdr:colOff>1645920</xdr:colOff>
      <xdr:row>1522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1523</xdr:row>
      <xdr:rowOff>52705</xdr:rowOff>
    </xdr:from>
    <xdr:to>
      <xdr:col>3</xdr:col>
      <xdr:colOff>1666875</xdr:colOff>
      <xdr:row>1523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1200</xdr:row>
      <xdr:rowOff>44450</xdr:rowOff>
    </xdr:from>
    <xdr:to>
      <xdr:col>3</xdr:col>
      <xdr:colOff>1616710</xdr:colOff>
      <xdr:row>1200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1201</xdr:row>
      <xdr:rowOff>29845</xdr:rowOff>
    </xdr:from>
    <xdr:to>
      <xdr:col>3</xdr:col>
      <xdr:colOff>1633855</xdr:colOff>
      <xdr:row>1201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1895</xdr:row>
      <xdr:rowOff>77470</xdr:rowOff>
    </xdr:from>
    <xdr:to>
      <xdr:col>3</xdr:col>
      <xdr:colOff>1569720</xdr:colOff>
      <xdr:row>1895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1896</xdr:row>
      <xdr:rowOff>85725</xdr:rowOff>
    </xdr:from>
    <xdr:to>
      <xdr:col>4</xdr:col>
      <xdr:colOff>921385</xdr:colOff>
      <xdr:row>1896</xdr:row>
      <xdr:rowOff>998855</xdr:rowOff>
    </xdr:to>
    <xdr:pic>
      <xdr:nvPicPr>
        <xdr:cNvPr id="2919" name="图片 608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1896</xdr:row>
      <xdr:rowOff>20320</xdr:rowOff>
    </xdr:from>
    <xdr:to>
      <xdr:col>3</xdr:col>
      <xdr:colOff>1663700</xdr:colOff>
      <xdr:row>1896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1897</xdr:row>
      <xdr:rowOff>77470</xdr:rowOff>
    </xdr:from>
    <xdr:to>
      <xdr:col>4</xdr:col>
      <xdr:colOff>989330</xdr:colOff>
      <xdr:row>1897</xdr:row>
      <xdr:rowOff>990600</xdr:rowOff>
    </xdr:to>
    <xdr:pic>
      <xdr:nvPicPr>
        <xdr:cNvPr id="2921" name="图片 600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1898</xdr:row>
      <xdr:rowOff>65405</xdr:rowOff>
    </xdr:from>
    <xdr:to>
      <xdr:col>3</xdr:col>
      <xdr:colOff>1619885</xdr:colOff>
      <xdr:row>1898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1898</xdr:row>
      <xdr:rowOff>93980</xdr:rowOff>
    </xdr:from>
    <xdr:to>
      <xdr:col>4</xdr:col>
      <xdr:colOff>1014095</xdr:colOff>
      <xdr:row>1898</xdr:row>
      <xdr:rowOff>1007110</xdr:rowOff>
    </xdr:to>
    <xdr:pic>
      <xdr:nvPicPr>
        <xdr:cNvPr id="2923" name="图片 906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1899</xdr:row>
      <xdr:rowOff>48895</xdr:rowOff>
    </xdr:from>
    <xdr:to>
      <xdr:col>3</xdr:col>
      <xdr:colOff>1718945</xdr:colOff>
      <xdr:row>1899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1899</xdr:row>
      <xdr:rowOff>85725</xdr:rowOff>
    </xdr:from>
    <xdr:to>
      <xdr:col>4</xdr:col>
      <xdr:colOff>1014095</xdr:colOff>
      <xdr:row>1899</xdr:row>
      <xdr:rowOff>998855</xdr:rowOff>
    </xdr:to>
    <xdr:pic>
      <xdr:nvPicPr>
        <xdr:cNvPr id="2925" name="图片 927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1900</xdr:row>
      <xdr:rowOff>85725</xdr:rowOff>
    </xdr:from>
    <xdr:to>
      <xdr:col>3</xdr:col>
      <xdr:colOff>1684655</xdr:colOff>
      <xdr:row>1900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1900</xdr:row>
      <xdr:rowOff>73660</xdr:rowOff>
    </xdr:from>
    <xdr:to>
      <xdr:col>4</xdr:col>
      <xdr:colOff>963295</xdr:colOff>
      <xdr:row>1900</xdr:row>
      <xdr:rowOff>986155</xdr:rowOff>
    </xdr:to>
    <xdr:pic>
      <xdr:nvPicPr>
        <xdr:cNvPr id="2927" name="图片 1743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1901</xdr:row>
      <xdr:rowOff>77470</xdr:rowOff>
    </xdr:from>
    <xdr:to>
      <xdr:col>3</xdr:col>
      <xdr:colOff>1612900</xdr:colOff>
      <xdr:row>1901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1901</xdr:row>
      <xdr:rowOff>28575</xdr:rowOff>
    </xdr:from>
    <xdr:to>
      <xdr:col>4</xdr:col>
      <xdr:colOff>976630</xdr:colOff>
      <xdr:row>1901</xdr:row>
      <xdr:rowOff>945515</xdr:rowOff>
    </xdr:to>
    <xdr:pic>
      <xdr:nvPicPr>
        <xdr:cNvPr id="2929" name="图片 1861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1902</xdr:row>
      <xdr:rowOff>40640</xdr:rowOff>
    </xdr:from>
    <xdr:to>
      <xdr:col>3</xdr:col>
      <xdr:colOff>1637665</xdr:colOff>
      <xdr:row>1902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1902</xdr:row>
      <xdr:rowOff>77470</xdr:rowOff>
    </xdr:from>
    <xdr:to>
      <xdr:col>4</xdr:col>
      <xdr:colOff>993775</xdr:colOff>
      <xdr:row>1902</xdr:row>
      <xdr:rowOff>990600</xdr:rowOff>
    </xdr:to>
    <xdr:pic>
      <xdr:nvPicPr>
        <xdr:cNvPr id="2931" name="图片 2147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1903</xdr:row>
      <xdr:rowOff>53340</xdr:rowOff>
    </xdr:from>
    <xdr:to>
      <xdr:col>3</xdr:col>
      <xdr:colOff>1624965</xdr:colOff>
      <xdr:row>1903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1903</xdr:row>
      <xdr:rowOff>77470</xdr:rowOff>
    </xdr:from>
    <xdr:to>
      <xdr:col>4</xdr:col>
      <xdr:colOff>963295</xdr:colOff>
      <xdr:row>1903</xdr:row>
      <xdr:rowOff>990600</xdr:rowOff>
    </xdr:to>
    <xdr:pic>
      <xdr:nvPicPr>
        <xdr:cNvPr id="2933" name="图片 2167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1904</xdr:row>
      <xdr:rowOff>40640</xdr:rowOff>
    </xdr:from>
    <xdr:to>
      <xdr:col>3</xdr:col>
      <xdr:colOff>1722755</xdr:colOff>
      <xdr:row>1904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1904</xdr:row>
      <xdr:rowOff>65405</xdr:rowOff>
    </xdr:from>
    <xdr:to>
      <xdr:col>4</xdr:col>
      <xdr:colOff>972185</xdr:colOff>
      <xdr:row>1904</xdr:row>
      <xdr:rowOff>982345</xdr:rowOff>
    </xdr:to>
    <xdr:pic>
      <xdr:nvPicPr>
        <xdr:cNvPr id="2935" name="图片 2317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1905</xdr:row>
      <xdr:rowOff>65405</xdr:rowOff>
    </xdr:from>
    <xdr:to>
      <xdr:col>3</xdr:col>
      <xdr:colOff>1666875</xdr:colOff>
      <xdr:row>1905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1905</xdr:row>
      <xdr:rowOff>81915</xdr:rowOff>
    </xdr:from>
    <xdr:to>
      <xdr:col>4</xdr:col>
      <xdr:colOff>976630</xdr:colOff>
      <xdr:row>1905</xdr:row>
      <xdr:rowOff>994410</xdr:rowOff>
    </xdr:to>
    <xdr:pic>
      <xdr:nvPicPr>
        <xdr:cNvPr id="2937" name="图片 2410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1906</xdr:row>
      <xdr:rowOff>45085</xdr:rowOff>
    </xdr:from>
    <xdr:to>
      <xdr:col>3</xdr:col>
      <xdr:colOff>1607820</xdr:colOff>
      <xdr:row>1906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1906</xdr:row>
      <xdr:rowOff>73660</xdr:rowOff>
    </xdr:from>
    <xdr:to>
      <xdr:col>4</xdr:col>
      <xdr:colOff>984885</xdr:colOff>
      <xdr:row>1906</xdr:row>
      <xdr:rowOff>986155</xdr:rowOff>
    </xdr:to>
    <xdr:pic>
      <xdr:nvPicPr>
        <xdr:cNvPr id="2939" name="图片 2419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1907</xdr:row>
      <xdr:rowOff>40640</xdr:rowOff>
    </xdr:from>
    <xdr:to>
      <xdr:col>3</xdr:col>
      <xdr:colOff>1696720</xdr:colOff>
      <xdr:row>1907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1907</xdr:row>
      <xdr:rowOff>57150</xdr:rowOff>
    </xdr:from>
    <xdr:to>
      <xdr:col>4</xdr:col>
      <xdr:colOff>967740</xdr:colOff>
      <xdr:row>1907</xdr:row>
      <xdr:rowOff>974090</xdr:rowOff>
    </xdr:to>
    <xdr:pic>
      <xdr:nvPicPr>
        <xdr:cNvPr id="2941" name="图片 2558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1908</xdr:row>
      <xdr:rowOff>16510</xdr:rowOff>
    </xdr:from>
    <xdr:to>
      <xdr:col>3</xdr:col>
      <xdr:colOff>1739900</xdr:colOff>
      <xdr:row>1908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1908</xdr:row>
      <xdr:rowOff>45085</xdr:rowOff>
    </xdr:from>
    <xdr:to>
      <xdr:col>4</xdr:col>
      <xdr:colOff>998220</xdr:colOff>
      <xdr:row>1908</xdr:row>
      <xdr:rowOff>962025</xdr:rowOff>
    </xdr:to>
    <xdr:pic>
      <xdr:nvPicPr>
        <xdr:cNvPr id="2943" name="图片 2575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1909</xdr:row>
      <xdr:rowOff>36830</xdr:rowOff>
    </xdr:from>
    <xdr:to>
      <xdr:col>3</xdr:col>
      <xdr:colOff>1637665</xdr:colOff>
      <xdr:row>1909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1909</xdr:row>
      <xdr:rowOff>73660</xdr:rowOff>
    </xdr:from>
    <xdr:to>
      <xdr:col>4</xdr:col>
      <xdr:colOff>1002665</xdr:colOff>
      <xdr:row>1909</xdr:row>
      <xdr:rowOff>986155</xdr:rowOff>
    </xdr:to>
    <xdr:pic>
      <xdr:nvPicPr>
        <xdr:cNvPr id="2945" name="图片 2655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1910</xdr:row>
      <xdr:rowOff>69850</xdr:rowOff>
    </xdr:from>
    <xdr:to>
      <xdr:col>3</xdr:col>
      <xdr:colOff>1654810</xdr:colOff>
      <xdr:row>1910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1910</xdr:row>
      <xdr:rowOff>110490</xdr:rowOff>
    </xdr:from>
    <xdr:to>
      <xdr:col>4</xdr:col>
      <xdr:colOff>1031240</xdr:colOff>
      <xdr:row>1910</xdr:row>
      <xdr:rowOff>1022985</xdr:rowOff>
    </xdr:to>
    <xdr:pic>
      <xdr:nvPicPr>
        <xdr:cNvPr id="2947" name="图片 2668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1911</xdr:row>
      <xdr:rowOff>36830</xdr:rowOff>
    </xdr:from>
    <xdr:to>
      <xdr:col>3</xdr:col>
      <xdr:colOff>1727835</xdr:colOff>
      <xdr:row>1911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1911</xdr:row>
      <xdr:rowOff>81915</xdr:rowOff>
    </xdr:from>
    <xdr:to>
      <xdr:col>4</xdr:col>
      <xdr:colOff>1014095</xdr:colOff>
      <xdr:row>1911</xdr:row>
      <xdr:rowOff>994410</xdr:rowOff>
    </xdr:to>
    <xdr:pic>
      <xdr:nvPicPr>
        <xdr:cNvPr id="2949" name="图片 2678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9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1912</xdr:row>
      <xdr:rowOff>28575</xdr:rowOff>
    </xdr:from>
    <xdr:to>
      <xdr:col>3</xdr:col>
      <xdr:colOff>1595755</xdr:colOff>
      <xdr:row>1912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1912</xdr:row>
      <xdr:rowOff>73660</xdr:rowOff>
    </xdr:from>
    <xdr:to>
      <xdr:col>4</xdr:col>
      <xdr:colOff>976630</xdr:colOff>
      <xdr:row>1912</xdr:row>
      <xdr:rowOff>986155</xdr:rowOff>
    </xdr:to>
    <xdr:pic>
      <xdr:nvPicPr>
        <xdr:cNvPr id="2951" name="图片 2686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1913</xdr:row>
      <xdr:rowOff>28575</xdr:rowOff>
    </xdr:from>
    <xdr:to>
      <xdr:col>3</xdr:col>
      <xdr:colOff>1739900</xdr:colOff>
      <xdr:row>1913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1913</xdr:row>
      <xdr:rowOff>73660</xdr:rowOff>
    </xdr:from>
    <xdr:to>
      <xdr:col>4</xdr:col>
      <xdr:colOff>1022985</xdr:colOff>
      <xdr:row>1913</xdr:row>
      <xdr:rowOff>986155</xdr:rowOff>
    </xdr:to>
    <xdr:pic>
      <xdr:nvPicPr>
        <xdr:cNvPr id="2953" name="图片 2698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1914</xdr:row>
      <xdr:rowOff>77470</xdr:rowOff>
    </xdr:from>
    <xdr:to>
      <xdr:col>3</xdr:col>
      <xdr:colOff>1595755</xdr:colOff>
      <xdr:row>1914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1914</xdr:row>
      <xdr:rowOff>106680</xdr:rowOff>
    </xdr:from>
    <xdr:to>
      <xdr:col>4</xdr:col>
      <xdr:colOff>1009650</xdr:colOff>
      <xdr:row>1914</xdr:row>
      <xdr:rowOff>1019175</xdr:rowOff>
    </xdr:to>
    <xdr:pic>
      <xdr:nvPicPr>
        <xdr:cNvPr id="2955" name="图片 2718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5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1895</xdr:row>
      <xdr:rowOff>98425</xdr:rowOff>
    </xdr:from>
    <xdr:to>
      <xdr:col>4</xdr:col>
      <xdr:colOff>956310</xdr:colOff>
      <xdr:row>1895</xdr:row>
      <xdr:rowOff>1010920</xdr:rowOff>
    </xdr:to>
    <xdr:pic>
      <xdr:nvPicPr>
        <xdr:cNvPr id="2956" name="图片 2726">
          <a:hlinkClick xmlns:r="http://schemas.openxmlformats.org/officeDocument/2006/relationships" r:id="rId3898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1897</xdr:row>
      <xdr:rowOff>40640</xdr:rowOff>
    </xdr:from>
    <xdr:to>
      <xdr:col>3</xdr:col>
      <xdr:colOff>1624965</xdr:colOff>
      <xdr:row>1897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704</xdr:row>
      <xdr:rowOff>59690</xdr:rowOff>
    </xdr:from>
    <xdr:to>
      <xdr:col>3</xdr:col>
      <xdr:colOff>1654810</xdr:colOff>
      <xdr:row>704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705</xdr:row>
      <xdr:rowOff>101600</xdr:rowOff>
    </xdr:from>
    <xdr:to>
      <xdr:col>3</xdr:col>
      <xdr:colOff>1659890</xdr:colOff>
      <xdr:row>706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385</xdr:row>
      <xdr:rowOff>39370</xdr:rowOff>
    </xdr:from>
    <xdr:to>
      <xdr:col>4</xdr:col>
      <xdr:colOff>942975</xdr:colOff>
      <xdr:row>385</xdr:row>
      <xdr:rowOff>953135</xdr:rowOff>
    </xdr:to>
    <xdr:pic>
      <xdr:nvPicPr>
        <xdr:cNvPr id="2960" name="图片 625">
          <a:hlinkClick xmlns:r="http://schemas.openxmlformats.org/officeDocument/2006/relationships" r:id="rId3940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941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1325</xdr:row>
      <xdr:rowOff>73660</xdr:rowOff>
    </xdr:from>
    <xdr:to>
      <xdr:col>3</xdr:col>
      <xdr:colOff>1623695</xdr:colOff>
      <xdr:row>1325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1325</xdr:row>
      <xdr:rowOff>36830</xdr:rowOff>
    </xdr:from>
    <xdr:to>
      <xdr:col>4</xdr:col>
      <xdr:colOff>1000125</xdr:colOff>
      <xdr:row>1325</xdr:row>
      <xdr:rowOff>953770</xdr:rowOff>
    </xdr:to>
    <xdr:pic>
      <xdr:nvPicPr>
        <xdr:cNvPr id="2962" name="图片 814">
          <a:hlinkClick xmlns:r="http://schemas.openxmlformats.org/officeDocument/2006/relationships" r:id="rId3943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944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1326</xdr:row>
      <xdr:rowOff>33020</xdr:rowOff>
    </xdr:from>
    <xdr:to>
      <xdr:col>4</xdr:col>
      <xdr:colOff>937895</xdr:colOff>
      <xdr:row>1326</xdr:row>
      <xdr:rowOff>945515</xdr:rowOff>
    </xdr:to>
    <xdr:pic>
      <xdr:nvPicPr>
        <xdr:cNvPr id="2963" name="图片 856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1326</xdr:row>
      <xdr:rowOff>61595</xdr:rowOff>
    </xdr:from>
    <xdr:to>
      <xdr:col>3</xdr:col>
      <xdr:colOff>1645920</xdr:colOff>
      <xdr:row>1326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1370</xdr:row>
      <xdr:rowOff>36195</xdr:rowOff>
    </xdr:from>
    <xdr:to>
      <xdr:col>4</xdr:col>
      <xdr:colOff>942975</xdr:colOff>
      <xdr:row>1370</xdr:row>
      <xdr:rowOff>953135</xdr:rowOff>
    </xdr:to>
    <xdr:pic>
      <xdr:nvPicPr>
        <xdr:cNvPr id="2965" name="图片 913">
          <a:hlinkClick xmlns:r="http://schemas.openxmlformats.org/officeDocument/2006/relationships" r:id="rId3948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949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1371</xdr:row>
      <xdr:rowOff>36195</xdr:rowOff>
    </xdr:from>
    <xdr:to>
      <xdr:col>4</xdr:col>
      <xdr:colOff>962660</xdr:colOff>
      <xdr:row>1371</xdr:row>
      <xdr:rowOff>953135</xdr:rowOff>
    </xdr:to>
    <xdr:pic>
      <xdr:nvPicPr>
        <xdr:cNvPr id="2966" name="图片 921">
          <a:hlinkClick xmlns:r="http://schemas.openxmlformats.org/officeDocument/2006/relationships" r:id="rId3950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3951"/>
        <a:stretch>
          <a:fillRect/>
        </a:stretch>
      </xdr:blipFill>
      <xdr:spPr>
        <a:xfrm>
          <a:off x="4707890" y="1347788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1370</xdr:row>
      <xdr:rowOff>52705</xdr:rowOff>
    </xdr:from>
    <xdr:to>
      <xdr:col>3</xdr:col>
      <xdr:colOff>1649730</xdr:colOff>
      <xdr:row>1370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1371</xdr:row>
      <xdr:rowOff>12065</xdr:rowOff>
    </xdr:from>
    <xdr:to>
      <xdr:col>3</xdr:col>
      <xdr:colOff>1558925</xdr:colOff>
      <xdr:row>1371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7764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1372</xdr:row>
      <xdr:rowOff>56515</xdr:rowOff>
    </xdr:from>
    <xdr:to>
      <xdr:col>4</xdr:col>
      <xdr:colOff>952500</xdr:colOff>
      <xdr:row>1372</xdr:row>
      <xdr:rowOff>973455</xdr:rowOff>
    </xdr:to>
    <xdr:pic>
      <xdr:nvPicPr>
        <xdr:cNvPr id="2969" name="图片 1108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1372</xdr:row>
      <xdr:rowOff>32385</xdr:rowOff>
    </xdr:from>
    <xdr:to>
      <xdr:col>3</xdr:col>
      <xdr:colOff>1609725</xdr:colOff>
      <xdr:row>1372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834</xdr:row>
      <xdr:rowOff>20320</xdr:rowOff>
    </xdr:from>
    <xdr:to>
      <xdr:col>3</xdr:col>
      <xdr:colOff>1689735</xdr:colOff>
      <xdr:row>834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834</xdr:row>
      <xdr:rowOff>85725</xdr:rowOff>
    </xdr:from>
    <xdr:to>
      <xdr:col>4</xdr:col>
      <xdr:colOff>952500</xdr:colOff>
      <xdr:row>834</xdr:row>
      <xdr:rowOff>998855</xdr:rowOff>
    </xdr:to>
    <xdr:pic>
      <xdr:nvPicPr>
        <xdr:cNvPr id="2972" name="图片 53">
          <a:hlinkClick xmlns:r="http://schemas.openxmlformats.org/officeDocument/2006/relationships" r:id="rId3958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959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892</xdr:row>
      <xdr:rowOff>97155</xdr:rowOff>
    </xdr:from>
    <xdr:to>
      <xdr:col>4</xdr:col>
      <xdr:colOff>990600</xdr:colOff>
      <xdr:row>892</xdr:row>
      <xdr:rowOff>1011555</xdr:rowOff>
    </xdr:to>
    <xdr:pic>
      <xdr:nvPicPr>
        <xdr:cNvPr id="2975" name="图片 1894">
          <a:hlinkClick xmlns:r="http://schemas.openxmlformats.org/officeDocument/2006/relationships" r:id="rId3960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893</xdr:row>
      <xdr:rowOff>80010</xdr:rowOff>
    </xdr:from>
    <xdr:to>
      <xdr:col>4</xdr:col>
      <xdr:colOff>1000125</xdr:colOff>
      <xdr:row>893</xdr:row>
      <xdr:rowOff>994410</xdr:rowOff>
    </xdr:to>
    <xdr:pic>
      <xdr:nvPicPr>
        <xdr:cNvPr id="2976" name="图片 2126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1613</xdr:row>
      <xdr:rowOff>48895</xdr:rowOff>
    </xdr:from>
    <xdr:to>
      <xdr:col>4</xdr:col>
      <xdr:colOff>993775</xdr:colOff>
      <xdr:row>1613</xdr:row>
      <xdr:rowOff>963295</xdr:rowOff>
    </xdr:to>
    <xdr:pic>
      <xdr:nvPicPr>
        <xdr:cNvPr id="2977" name="图片 2418">
          <a:hlinkClick xmlns:r="http://schemas.openxmlformats.org/officeDocument/2006/relationships" r:id="rId3964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5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1496</xdr:row>
      <xdr:rowOff>64770</xdr:rowOff>
    </xdr:from>
    <xdr:to>
      <xdr:col>3</xdr:col>
      <xdr:colOff>1633855</xdr:colOff>
      <xdr:row>1496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6109817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1496</xdr:row>
      <xdr:rowOff>81280</xdr:rowOff>
    </xdr:from>
    <xdr:to>
      <xdr:col>4</xdr:col>
      <xdr:colOff>1022985</xdr:colOff>
      <xdr:row>1496</xdr:row>
      <xdr:rowOff>993775</xdr:rowOff>
    </xdr:to>
    <xdr:pic>
      <xdr:nvPicPr>
        <xdr:cNvPr id="2979" name="图片 2489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4768850" y="1461114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1497</xdr:row>
      <xdr:rowOff>60960</xdr:rowOff>
    </xdr:from>
    <xdr:to>
      <xdr:col>3</xdr:col>
      <xdr:colOff>1558925</xdr:colOff>
      <xdr:row>1497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6213258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1497</xdr:row>
      <xdr:rowOff>20320</xdr:rowOff>
    </xdr:from>
    <xdr:to>
      <xdr:col>4</xdr:col>
      <xdr:colOff>998220</xdr:colOff>
      <xdr:row>1497</xdr:row>
      <xdr:rowOff>936625</xdr:rowOff>
    </xdr:to>
    <xdr:pic>
      <xdr:nvPicPr>
        <xdr:cNvPr id="2981" name="图片 2528">
          <a:hlinkClick xmlns:r="http://schemas.openxmlformats.org/officeDocument/2006/relationships" r:id="rId3970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4743450" y="14620919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127</xdr:row>
      <xdr:rowOff>97155</xdr:rowOff>
    </xdr:from>
    <xdr:to>
      <xdr:col>3</xdr:col>
      <xdr:colOff>1644650</xdr:colOff>
      <xdr:row>127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127</xdr:row>
      <xdr:rowOff>124460</xdr:rowOff>
    </xdr:from>
    <xdr:to>
      <xdr:col>4</xdr:col>
      <xdr:colOff>1050925</xdr:colOff>
      <xdr:row>127</xdr:row>
      <xdr:rowOff>1038225</xdr:rowOff>
    </xdr:to>
    <xdr:pic>
      <xdr:nvPicPr>
        <xdr:cNvPr id="2983" name="图片 2560">
          <a:hlinkClick xmlns:r="http://schemas.openxmlformats.org/officeDocument/2006/relationships" r:id="rId3973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974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373</xdr:row>
      <xdr:rowOff>40640</xdr:rowOff>
    </xdr:from>
    <xdr:to>
      <xdr:col>4</xdr:col>
      <xdr:colOff>1009650</xdr:colOff>
      <xdr:row>373</xdr:row>
      <xdr:rowOff>956945</xdr:rowOff>
    </xdr:to>
    <xdr:pic>
      <xdr:nvPicPr>
        <xdr:cNvPr id="2984" name="图片 1365">
          <a:hlinkClick xmlns:r="http://schemas.openxmlformats.org/officeDocument/2006/relationships" r:id="rId3975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153</xdr:row>
      <xdr:rowOff>65405</xdr:rowOff>
    </xdr:from>
    <xdr:to>
      <xdr:col>3</xdr:col>
      <xdr:colOff>1727835</xdr:colOff>
      <xdr:row>153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153</xdr:row>
      <xdr:rowOff>65405</xdr:rowOff>
    </xdr:from>
    <xdr:to>
      <xdr:col>4</xdr:col>
      <xdr:colOff>1014095</xdr:colOff>
      <xdr:row>153</xdr:row>
      <xdr:rowOff>977900</xdr:rowOff>
    </xdr:to>
    <xdr:pic>
      <xdr:nvPicPr>
        <xdr:cNvPr id="2986" name="图片 1772">
          <a:hlinkClick xmlns:r="http://schemas.openxmlformats.org/officeDocument/2006/relationships" r:id="rId3978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869</xdr:row>
      <xdr:rowOff>28575</xdr:rowOff>
    </xdr:from>
    <xdr:to>
      <xdr:col>4</xdr:col>
      <xdr:colOff>1070610</xdr:colOff>
      <xdr:row>869</xdr:row>
      <xdr:rowOff>944880</xdr:rowOff>
    </xdr:to>
    <xdr:pic>
      <xdr:nvPicPr>
        <xdr:cNvPr id="2987" name="图片 2151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870</xdr:row>
      <xdr:rowOff>40640</xdr:rowOff>
    </xdr:from>
    <xdr:to>
      <xdr:col>4</xdr:col>
      <xdr:colOff>1066165</xdr:colOff>
      <xdr:row>870</xdr:row>
      <xdr:rowOff>956945</xdr:rowOff>
    </xdr:to>
    <xdr:pic>
      <xdr:nvPicPr>
        <xdr:cNvPr id="2988" name="图片 2273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871</xdr:row>
      <xdr:rowOff>52705</xdr:rowOff>
    </xdr:from>
    <xdr:to>
      <xdr:col>4</xdr:col>
      <xdr:colOff>1014095</xdr:colOff>
      <xdr:row>871</xdr:row>
      <xdr:rowOff>969010</xdr:rowOff>
    </xdr:to>
    <xdr:pic>
      <xdr:nvPicPr>
        <xdr:cNvPr id="2989" name="图片 2345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872</xdr:row>
      <xdr:rowOff>52705</xdr:rowOff>
    </xdr:from>
    <xdr:to>
      <xdr:col>4</xdr:col>
      <xdr:colOff>1060450</xdr:colOff>
      <xdr:row>872</xdr:row>
      <xdr:rowOff>969010</xdr:rowOff>
    </xdr:to>
    <xdr:pic>
      <xdr:nvPicPr>
        <xdr:cNvPr id="2990" name="图片 2487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/>
        <a:stretch>
          <a:fillRect/>
        </a:stretch>
      </xdr:blipFill>
      <xdr:spPr>
        <a:xfrm>
          <a:off x="4806950" y="822906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873</xdr:row>
      <xdr:rowOff>60960</xdr:rowOff>
    </xdr:from>
    <xdr:to>
      <xdr:col>4</xdr:col>
      <xdr:colOff>993775</xdr:colOff>
      <xdr:row>873</xdr:row>
      <xdr:rowOff>973455</xdr:rowOff>
    </xdr:to>
    <xdr:pic>
      <xdr:nvPicPr>
        <xdr:cNvPr id="2991" name="图片 2578">
          <a:hlinkClick xmlns:r="http://schemas.openxmlformats.org/officeDocument/2006/relationships" r:id="rId3980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/>
        <a:stretch>
          <a:fillRect/>
        </a:stretch>
      </xdr:blipFill>
      <xdr:spPr>
        <a:xfrm>
          <a:off x="4740275" y="8239525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326</xdr:row>
      <xdr:rowOff>53340</xdr:rowOff>
    </xdr:from>
    <xdr:to>
      <xdr:col>3</xdr:col>
      <xdr:colOff>1704975</xdr:colOff>
      <xdr:row>326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326</xdr:row>
      <xdr:rowOff>28575</xdr:rowOff>
    </xdr:from>
    <xdr:to>
      <xdr:col>4</xdr:col>
      <xdr:colOff>1022985</xdr:colOff>
      <xdr:row>326</xdr:row>
      <xdr:rowOff>945515</xdr:rowOff>
    </xdr:to>
    <xdr:pic>
      <xdr:nvPicPr>
        <xdr:cNvPr id="2993" name="图片 2669">
          <a:hlinkClick xmlns:r="http://schemas.openxmlformats.org/officeDocument/2006/relationships" r:id="rId3987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869</xdr:row>
      <xdr:rowOff>76835</xdr:rowOff>
    </xdr:from>
    <xdr:to>
      <xdr:col>3</xdr:col>
      <xdr:colOff>1609725</xdr:colOff>
      <xdr:row>869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870</xdr:row>
      <xdr:rowOff>85090</xdr:rowOff>
    </xdr:from>
    <xdr:to>
      <xdr:col>3</xdr:col>
      <xdr:colOff>1621790</xdr:colOff>
      <xdr:row>870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871</xdr:row>
      <xdr:rowOff>93345</xdr:rowOff>
    </xdr:from>
    <xdr:to>
      <xdr:col>3</xdr:col>
      <xdr:colOff>1718945</xdr:colOff>
      <xdr:row>871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872</xdr:row>
      <xdr:rowOff>93345</xdr:rowOff>
    </xdr:from>
    <xdr:to>
      <xdr:col>4</xdr:col>
      <xdr:colOff>0</xdr:colOff>
      <xdr:row>872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29466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873</xdr:row>
      <xdr:rowOff>93345</xdr:rowOff>
    </xdr:from>
    <xdr:to>
      <xdr:col>4</xdr:col>
      <xdr:colOff>0</xdr:colOff>
      <xdr:row>873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39848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3994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1321</xdr:row>
      <xdr:rowOff>52705</xdr:rowOff>
    </xdr:from>
    <xdr:to>
      <xdr:col>3</xdr:col>
      <xdr:colOff>1692910</xdr:colOff>
      <xdr:row>1321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1322</xdr:row>
      <xdr:rowOff>52705</xdr:rowOff>
    </xdr:from>
    <xdr:to>
      <xdr:col>3</xdr:col>
      <xdr:colOff>1659890</xdr:colOff>
      <xdr:row>1322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1323</xdr:row>
      <xdr:rowOff>40640</xdr:rowOff>
    </xdr:from>
    <xdr:to>
      <xdr:col>3</xdr:col>
      <xdr:colOff>1666875</xdr:colOff>
      <xdr:row>1323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385</xdr:row>
      <xdr:rowOff>34925</xdr:rowOff>
    </xdr:from>
    <xdr:to>
      <xdr:col>3</xdr:col>
      <xdr:colOff>1675765</xdr:colOff>
      <xdr:row>385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1613</xdr:row>
      <xdr:rowOff>60960</xdr:rowOff>
    </xdr:from>
    <xdr:to>
      <xdr:col>3</xdr:col>
      <xdr:colOff>1548765</xdr:colOff>
      <xdr:row>1613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630</xdr:row>
      <xdr:rowOff>77470</xdr:rowOff>
    </xdr:from>
    <xdr:to>
      <xdr:col>3</xdr:col>
      <xdr:colOff>1638935</xdr:colOff>
      <xdr:row>630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574</xdr:row>
      <xdr:rowOff>73660</xdr:rowOff>
    </xdr:from>
    <xdr:to>
      <xdr:col>3</xdr:col>
      <xdr:colOff>1586865</xdr:colOff>
      <xdr:row>574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699</xdr:row>
      <xdr:rowOff>191135</xdr:rowOff>
    </xdr:from>
    <xdr:to>
      <xdr:col>3</xdr:col>
      <xdr:colOff>1760855</xdr:colOff>
      <xdr:row>700</xdr:row>
      <xdr:rowOff>845819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529</xdr:row>
      <xdr:rowOff>36830</xdr:rowOff>
    </xdr:from>
    <xdr:to>
      <xdr:col>3</xdr:col>
      <xdr:colOff>1645920</xdr:colOff>
      <xdr:row>529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1518</xdr:row>
      <xdr:rowOff>52705</xdr:rowOff>
    </xdr:from>
    <xdr:to>
      <xdr:col>3</xdr:col>
      <xdr:colOff>1663700</xdr:colOff>
      <xdr:row>1518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1519</xdr:row>
      <xdr:rowOff>73025</xdr:rowOff>
    </xdr:from>
    <xdr:to>
      <xdr:col>3</xdr:col>
      <xdr:colOff>1706880</xdr:colOff>
      <xdr:row>1519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157</xdr:row>
      <xdr:rowOff>90170</xdr:rowOff>
    </xdr:from>
    <xdr:to>
      <xdr:col>3</xdr:col>
      <xdr:colOff>1654810</xdr:colOff>
      <xdr:row>157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157</xdr:row>
      <xdr:rowOff>57150</xdr:rowOff>
    </xdr:from>
    <xdr:to>
      <xdr:col>4</xdr:col>
      <xdr:colOff>972185</xdr:colOff>
      <xdr:row>157</xdr:row>
      <xdr:rowOff>974090</xdr:rowOff>
    </xdr:to>
    <xdr:pic>
      <xdr:nvPicPr>
        <xdr:cNvPr id="3037" name="图片 466">
          <a:hlinkClick xmlns:r="http://schemas.openxmlformats.org/officeDocument/2006/relationships" r:id="rId4008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158</xdr:row>
      <xdr:rowOff>57150</xdr:rowOff>
    </xdr:from>
    <xdr:to>
      <xdr:col>3</xdr:col>
      <xdr:colOff>1675765</xdr:colOff>
      <xdr:row>158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</xdr:row>
      <xdr:rowOff>57150</xdr:rowOff>
    </xdr:from>
    <xdr:to>
      <xdr:col>4</xdr:col>
      <xdr:colOff>993775</xdr:colOff>
      <xdr:row>158</xdr:row>
      <xdr:rowOff>974090</xdr:rowOff>
    </xdr:to>
    <xdr:pic>
      <xdr:nvPicPr>
        <xdr:cNvPr id="3039" name="图片 1161">
          <a:hlinkClick xmlns:r="http://schemas.openxmlformats.org/officeDocument/2006/relationships" r:id="rId4011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983</xdr:row>
      <xdr:rowOff>77470</xdr:rowOff>
    </xdr:from>
    <xdr:to>
      <xdr:col>3</xdr:col>
      <xdr:colOff>1619885</xdr:colOff>
      <xdr:row>983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3820424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332</xdr:row>
      <xdr:rowOff>81915</xdr:rowOff>
    </xdr:from>
    <xdr:to>
      <xdr:col>3</xdr:col>
      <xdr:colOff>1654810</xdr:colOff>
      <xdr:row>332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331</xdr:row>
      <xdr:rowOff>122555</xdr:rowOff>
    </xdr:from>
    <xdr:to>
      <xdr:col>4</xdr:col>
      <xdr:colOff>972185</xdr:colOff>
      <xdr:row>331</xdr:row>
      <xdr:rowOff>1035685</xdr:rowOff>
    </xdr:to>
    <xdr:pic>
      <xdr:nvPicPr>
        <xdr:cNvPr id="3042" name="图片 245">
          <a:hlinkClick xmlns:r="http://schemas.openxmlformats.org/officeDocument/2006/relationships" r:id="rId4015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331</xdr:row>
      <xdr:rowOff>45085</xdr:rowOff>
    </xdr:from>
    <xdr:to>
      <xdr:col>3</xdr:col>
      <xdr:colOff>1624965</xdr:colOff>
      <xdr:row>331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332</xdr:row>
      <xdr:rowOff>40640</xdr:rowOff>
    </xdr:from>
    <xdr:to>
      <xdr:col>4</xdr:col>
      <xdr:colOff>984885</xdr:colOff>
      <xdr:row>332</xdr:row>
      <xdr:rowOff>957580</xdr:rowOff>
    </xdr:to>
    <xdr:pic>
      <xdr:nvPicPr>
        <xdr:cNvPr id="3044" name="图片 373">
          <a:hlinkClick xmlns:r="http://schemas.openxmlformats.org/officeDocument/2006/relationships" r:id="rId4018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1449</xdr:row>
      <xdr:rowOff>57785</xdr:rowOff>
    </xdr:from>
    <xdr:to>
      <xdr:col>3</xdr:col>
      <xdr:colOff>1708785</xdr:colOff>
      <xdr:row>1449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1152</xdr:row>
      <xdr:rowOff>178435</xdr:rowOff>
    </xdr:from>
    <xdr:to>
      <xdr:col>3</xdr:col>
      <xdr:colOff>1670685</xdr:colOff>
      <xdr:row>1153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1026</xdr:row>
      <xdr:rowOff>57150</xdr:rowOff>
    </xdr:from>
    <xdr:to>
      <xdr:col>3</xdr:col>
      <xdr:colOff>1614805</xdr:colOff>
      <xdr:row>1026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1027</xdr:row>
      <xdr:rowOff>65405</xdr:rowOff>
    </xdr:from>
    <xdr:to>
      <xdr:col>3</xdr:col>
      <xdr:colOff>1631950</xdr:colOff>
      <xdr:row>1027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1028</xdr:row>
      <xdr:rowOff>65405</xdr:rowOff>
    </xdr:from>
    <xdr:to>
      <xdr:col>3</xdr:col>
      <xdr:colOff>1663700</xdr:colOff>
      <xdr:row>1028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179</xdr:row>
      <xdr:rowOff>93345</xdr:rowOff>
    </xdr:from>
    <xdr:to>
      <xdr:col>4</xdr:col>
      <xdr:colOff>1006475</xdr:colOff>
      <xdr:row>179</xdr:row>
      <xdr:rowOff>1009015</xdr:rowOff>
    </xdr:to>
    <xdr:pic>
      <xdr:nvPicPr>
        <xdr:cNvPr id="3050" name="图片 2381">
          <a:hlinkClick xmlns:r="http://schemas.openxmlformats.org/officeDocument/2006/relationships" r:id="rId4025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</xdr:row>
      <xdr:rowOff>36830</xdr:rowOff>
    </xdr:from>
    <xdr:to>
      <xdr:col>4</xdr:col>
      <xdr:colOff>959485</xdr:colOff>
      <xdr:row>180</xdr:row>
      <xdr:rowOff>951865</xdr:rowOff>
    </xdr:to>
    <xdr:pic>
      <xdr:nvPicPr>
        <xdr:cNvPr id="3051" name="图片 2482">
          <a:hlinkClick xmlns:r="http://schemas.openxmlformats.org/officeDocument/2006/relationships" r:id="rId4025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</xdr:row>
      <xdr:rowOff>480060</xdr:rowOff>
    </xdr:from>
    <xdr:to>
      <xdr:col>4</xdr:col>
      <xdr:colOff>989330</xdr:colOff>
      <xdr:row>182</xdr:row>
      <xdr:rowOff>438785</xdr:rowOff>
    </xdr:to>
    <xdr:pic>
      <xdr:nvPicPr>
        <xdr:cNvPr id="3052" name="图片 2609">
          <a:hlinkClick xmlns:r="http://schemas.openxmlformats.org/officeDocument/2006/relationships" r:id="rId4028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183</xdr:row>
      <xdr:rowOff>20320</xdr:rowOff>
    </xdr:from>
    <xdr:to>
      <xdr:col>4</xdr:col>
      <xdr:colOff>1035685</xdr:colOff>
      <xdr:row>183</xdr:row>
      <xdr:rowOff>935355</xdr:rowOff>
    </xdr:to>
    <xdr:pic>
      <xdr:nvPicPr>
        <xdr:cNvPr id="3053" name="图片 2716">
          <a:hlinkClick xmlns:r="http://schemas.openxmlformats.org/officeDocument/2006/relationships" r:id="rId4030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184</xdr:row>
      <xdr:rowOff>211455</xdr:rowOff>
    </xdr:from>
    <xdr:to>
      <xdr:col>3</xdr:col>
      <xdr:colOff>1755775</xdr:colOff>
      <xdr:row>186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184</xdr:row>
      <xdr:rowOff>532765</xdr:rowOff>
    </xdr:from>
    <xdr:to>
      <xdr:col>4</xdr:col>
      <xdr:colOff>946150</xdr:colOff>
      <xdr:row>185</xdr:row>
      <xdr:rowOff>684530</xdr:rowOff>
    </xdr:to>
    <xdr:pic>
      <xdr:nvPicPr>
        <xdr:cNvPr id="3055" name="图片 2744">
          <a:hlinkClick xmlns:r="http://schemas.openxmlformats.org/officeDocument/2006/relationships" r:id="rId4033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4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714</xdr:row>
      <xdr:rowOff>66675</xdr:rowOff>
    </xdr:from>
    <xdr:to>
      <xdr:col>3</xdr:col>
      <xdr:colOff>1612900</xdr:colOff>
      <xdr:row>714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714</xdr:row>
      <xdr:rowOff>409575</xdr:rowOff>
    </xdr:from>
    <xdr:to>
      <xdr:col>4</xdr:col>
      <xdr:colOff>1002665</xdr:colOff>
      <xdr:row>714</xdr:row>
      <xdr:rowOff>1316990</xdr:rowOff>
    </xdr:to>
    <xdr:pic>
      <xdr:nvPicPr>
        <xdr:cNvPr id="3057" name="图片 2760">
          <a:hlinkClick xmlns:r="http://schemas.openxmlformats.org/officeDocument/2006/relationships" r:id="rId4036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835</xdr:row>
      <xdr:rowOff>65405</xdr:rowOff>
    </xdr:from>
    <xdr:to>
      <xdr:col>4</xdr:col>
      <xdr:colOff>1040130</xdr:colOff>
      <xdr:row>835</xdr:row>
      <xdr:rowOff>982345</xdr:rowOff>
    </xdr:to>
    <xdr:pic>
      <xdr:nvPicPr>
        <xdr:cNvPr id="3058" name="图片 2770">
          <a:hlinkClick xmlns:r="http://schemas.openxmlformats.org/officeDocument/2006/relationships" r:id="rId4038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9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519</xdr:row>
      <xdr:rowOff>52705</xdr:rowOff>
    </xdr:from>
    <xdr:to>
      <xdr:col>4</xdr:col>
      <xdr:colOff>921385</xdr:colOff>
      <xdr:row>519</xdr:row>
      <xdr:rowOff>969010</xdr:rowOff>
    </xdr:to>
    <xdr:pic>
      <xdr:nvPicPr>
        <xdr:cNvPr id="3059" name="图片 2782">
          <a:hlinkClick xmlns:r="http://schemas.openxmlformats.org/officeDocument/2006/relationships" r:id="rId4040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193</xdr:row>
      <xdr:rowOff>56515</xdr:rowOff>
    </xdr:from>
    <xdr:to>
      <xdr:col>4</xdr:col>
      <xdr:colOff>946150</xdr:colOff>
      <xdr:row>193</xdr:row>
      <xdr:rowOff>932815</xdr:rowOff>
    </xdr:to>
    <xdr:pic>
      <xdr:nvPicPr>
        <xdr:cNvPr id="3060" name="图片 2787">
          <a:hlinkClick xmlns:r="http://schemas.openxmlformats.org/officeDocument/2006/relationships" r:id="rId4042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193</xdr:row>
      <xdr:rowOff>28575</xdr:rowOff>
    </xdr:from>
    <xdr:to>
      <xdr:col>3</xdr:col>
      <xdr:colOff>1647825</xdr:colOff>
      <xdr:row>193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189</xdr:row>
      <xdr:rowOff>33655</xdr:rowOff>
    </xdr:from>
    <xdr:to>
      <xdr:col>3</xdr:col>
      <xdr:colOff>1666875</xdr:colOff>
      <xdr:row>189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189</xdr:row>
      <xdr:rowOff>33655</xdr:rowOff>
    </xdr:from>
    <xdr:to>
      <xdr:col>4</xdr:col>
      <xdr:colOff>942975</xdr:colOff>
      <xdr:row>189</xdr:row>
      <xdr:rowOff>948055</xdr:rowOff>
    </xdr:to>
    <xdr:pic>
      <xdr:nvPicPr>
        <xdr:cNvPr id="3064" name="图片 2793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8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190</xdr:row>
      <xdr:rowOff>84455</xdr:rowOff>
    </xdr:from>
    <xdr:to>
      <xdr:col>4</xdr:col>
      <xdr:colOff>981075</xdr:colOff>
      <xdr:row>190</xdr:row>
      <xdr:rowOff>998855</xdr:rowOff>
    </xdr:to>
    <xdr:pic>
      <xdr:nvPicPr>
        <xdr:cNvPr id="3065" name="图片 2794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191</xdr:row>
      <xdr:rowOff>63500</xdr:rowOff>
    </xdr:from>
    <xdr:to>
      <xdr:col>4</xdr:col>
      <xdr:colOff>967105</xdr:colOff>
      <xdr:row>191</xdr:row>
      <xdr:rowOff>977900</xdr:rowOff>
    </xdr:to>
    <xdr:pic>
      <xdr:nvPicPr>
        <xdr:cNvPr id="3066" name="图片 2795">
          <a:hlinkClick xmlns:r="http://schemas.openxmlformats.org/officeDocument/2006/relationships" r:id="rId4047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192</xdr:row>
      <xdr:rowOff>59055</xdr:rowOff>
    </xdr:from>
    <xdr:to>
      <xdr:col>3</xdr:col>
      <xdr:colOff>1699895</xdr:colOff>
      <xdr:row>192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192</xdr:row>
      <xdr:rowOff>75565</xdr:rowOff>
    </xdr:from>
    <xdr:to>
      <xdr:col>4</xdr:col>
      <xdr:colOff>1024255</xdr:colOff>
      <xdr:row>192</xdr:row>
      <xdr:rowOff>990600</xdr:rowOff>
    </xdr:to>
    <xdr:pic>
      <xdr:nvPicPr>
        <xdr:cNvPr id="3068" name="图片 2800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191</xdr:row>
      <xdr:rowOff>59055</xdr:rowOff>
    </xdr:from>
    <xdr:to>
      <xdr:col>3</xdr:col>
      <xdr:colOff>1656715</xdr:colOff>
      <xdr:row>191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187</xdr:row>
      <xdr:rowOff>28575</xdr:rowOff>
    </xdr:from>
    <xdr:to>
      <xdr:col>3</xdr:col>
      <xdr:colOff>1644650</xdr:colOff>
      <xdr:row>187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188</xdr:row>
      <xdr:rowOff>75565</xdr:rowOff>
    </xdr:from>
    <xdr:to>
      <xdr:col>4</xdr:col>
      <xdr:colOff>1057275</xdr:colOff>
      <xdr:row>188</xdr:row>
      <xdr:rowOff>990600</xdr:rowOff>
    </xdr:to>
    <xdr:pic>
      <xdr:nvPicPr>
        <xdr:cNvPr id="3071" name="图片 2804">
          <a:hlinkClick xmlns:r="http://schemas.openxmlformats.org/officeDocument/2006/relationships" r:id="rId4056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7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187</xdr:row>
      <xdr:rowOff>76835</xdr:rowOff>
    </xdr:from>
    <xdr:to>
      <xdr:col>4</xdr:col>
      <xdr:colOff>972185</xdr:colOff>
      <xdr:row>187</xdr:row>
      <xdr:rowOff>973455</xdr:rowOff>
    </xdr:to>
    <xdr:pic>
      <xdr:nvPicPr>
        <xdr:cNvPr id="3072" name="图片 2806">
          <a:hlinkClick xmlns:r="http://schemas.openxmlformats.org/officeDocument/2006/relationships" r:id="rId4058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188</xdr:row>
      <xdr:rowOff>71755</xdr:rowOff>
    </xdr:from>
    <xdr:to>
      <xdr:col>3</xdr:col>
      <xdr:colOff>1682750</xdr:colOff>
      <xdr:row>188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1635</xdr:row>
      <xdr:rowOff>32385</xdr:rowOff>
    </xdr:from>
    <xdr:to>
      <xdr:col>4</xdr:col>
      <xdr:colOff>942975</xdr:colOff>
      <xdr:row>1635</xdr:row>
      <xdr:rowOff>948690</xdr:rowOff>
    </xdr:to>
    <xdr:pic>
      <xdr:nvPicPr>
        <xdr:cNvPr id="3074" name="图片 452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1636</xdr:row>
      <xdr:rowOff>85090</xdr:rowOff>
    </xdr:from>
    <xdr:to>
      <xdr:col>4</xdr:col>
      <xdr:colOff>993775</xdr:colOff>
      <xdr:row>1636</xdr:row>
      <xdr:rowOff>997585</xdr:rowOff>
    </xdr:to>
    <xdr:pic>
      <xdr:nvPicPr>
        <xdr:cNvPr id="3075" name="图片 785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1637</xdr:row>
      <xdr:rowOff>73025</xdr:rowOff>
    </xdr:from>
    <xdr:to>
      <xdr:col>4</xdr:col>
      <xdr:colOff>1019810</xdr:colOff>
      <xdr:row>1637</xdr:row>
      <xdr:rowOff>985520</xdr:rowOff>
    </xdr:to>
    <xdr:pic>
      <xdr:nvPicPr>
        <xdr:cNvPr id="3076" name="图片 1749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1471</xdr:row>
      <xdr:rowOff>73025</xdr:rowOff>
    </xdr:from>
    <xdr:to>
      <xdr:col>4</xdr:col>
      <xdr:colOff>938530</xdr:colOff>
      <xdr:row>1471</xdr:row>
      <xdr:rowOff>985520</xdr:rowOff>
    </xdr:to>
    <xdr:pic>
      <xdr:nvPicPr>
        <xdr:cNvPr id="3077" name="图片 1974">
          <a:hlinkClick xmlns:r="http://schemas.openxmlformats.org/officeDocument/2006/relationships" r:id="rId4065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1472</xdr:row>
      <xdr:rowOff>24130</xdr:rowOff>
    </xdr:from>
    <xdr:to>
      <xdr:col>4</xdr:col>
      <xdr:colOff>963295</xdr:colOff>
      <xdr:row>1472</xdr:row>
      <xdr:rowOff>941070</xdr:rowOff>
    </xdr:to>
    <xdr:pic>
      <xdr:nvPicPr>
        <xdr:cNvPr id="3078" name="图片 2001">
          <a:hlinkClick xmlns:r="http://schemas.openxmlformats.org/officeDocument/2006/relationships" r:id="rId4065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1473</xdr:row>
      <xdr:rowOff>76835</xdr:rowOff>
    </xdr:from>
    <xdr:to>
      <xdr:col>4</xdr:col>
      <xdr:colOff>1019810</xdr:colOff>
      <xdr:row>1473</xdr:row>
      <xdr:rowOff>989330</xdr:rowOff>
    </xdr:to>
    <xdr:pic>
      <xdr:nvPicPr>
        <xdr:cNvPr id="3079" name="图片 2181">
          <a:hlinkClick xmlns:r="http://schemas.openxmlformats.org/officeDocument/2006/relationships" r:id="rId4065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1474</xdr:row>
      <xdr:rowOff>40640</xdr:rowOff>
    </xdr:from>
    <xdr:to>
      <xdr:col>4</xdr:col>
      <xdr:colOff>981075</xdr:colOff>
      <xdr:row>1474</xdr:row>
      <xdr:rowOff>956945</xdr:rowOff>
    </xdr:to>
    <xdr:pic>
      <xdr:nvPicPr>
        <xdr:cNvPr id="3080" name="图片 2478">
          <a:hlinkClick xmlns:r="http://schemas.openxmlformats.org/officeDocument/2006/relationships" r:id="rId4065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1475</xdr:row>
      <xdr:rowOff>93345</xdr:rowOff>
    </xdr:from>
    <xdr:to>
      <xdr:col>4</xdr:col>
      <xdr:colOff>998220</xdr:colOff>
      <xdr:row>1475</xdr:row>
      <xdr:rowOff>1005840</xdr:rowOff>
    </xdr:to>
    <xdr:pic>
      <xdr:nvPicPr>
        <xdr:cNvPr id="3081" name="图片 2694">
          <a:hlinkClick xmlns:r="http://schemas.openxmlformats.org/officeDocument/2006/relationships" r:id="rId4070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604</xdr:row>
      <xdr:rowOff>65405</xdr:rowOff>
    </xdr:from>
    <xdr:to>
      <xdr:col>3</xdr:col>
      <xdr:colOff>1645920</xdr:colOff>
      <xdr:row>604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605</xdr:row>
      <xdr:rowOff>40640</xdr:rowOff>
    </xdr:from>
    <xdr:to>
      <xdr:col>3</xdr:col>
      <xdr:colOff>1689735</xdr:colOff>
      <xdr:row>605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606</xdr:row>
      <xdr:rowOff>48895</xdr:rowOff>
    </xdr:from>
    <xdr:to>
      <xdr:col>3</xdr:col>
      <xdr:colOff>1701800</xdr:colOff>
      <xdr:row>606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607</xdr:row>
      <xdr:rowOff>81915</xdr:rowOff>
    </xdr:from>
    <xdr:to>
      <xdr:col>3</xdr:col>
      <xdr:colOff>1704975</xdr:colOff>
      <xdr:row>607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608</xdr:row>
      <xdr:rowOff>60960</xdr:rowOff>
    </xdr:from>
    <xdr:to>
      <xdr:col>3</xdr:col>
      <xdr:colOff>1696720</xdr:colOff>
      <xdr:row>608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609</xdr:row>
      <xdr:rowOff>97155</xdr:rowOff>
    </xdr:from>
    <xdr:to>
      <xdr:col>3</xdr:col>
      <xdr:colOff>1718945</xdr:colOff>
      <xdr:row>609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530</xdr:row>
      <xdr:rowOff>45085</xdr:rowOff>
    </xdr:from>
    <xdr:to>
      <xdr:col>3</xdr:col>
      <xdr:colOff>1633855</xdr:colOff>
      <xdr:row>530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530</xdr:row>
      <xdr:rowOff>53340</xdr:rowOff>
    </xdr:from>
    <xdr:to>
      <xdr:col>4</xdr:col>
      <xdr:colOff>1002665</xdr:colOff>
      <xdr:row>530</xdr:row>
      <xdr:rowOff>970280</xdr:rowOff>
    </xdr:to>
    <xdr:pic>
      <xdr:nvPicPr>
        <xdr:cNvPr id="3089" name="图片 2820">
          <a:hlinkClick xmlns:r="http://schemas.openxmlformats.org/officeDocument/2006/relationships" r:id="rId4079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973</xdr:row>
      <xdr:rowOff>77470</xdr:rowOff>
    </xdr:from>
    <xdr:to>
      <xdr:col>3</xdr:col>
      <xdr:colOff>1612900</xdr:colOff>
      <xdr:row>973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974</xdr:row>
      <xdr:rowOff>65405</xdr:rowOff>
    </xdr:from>
    <xdr:to>
      <xdr:col>3</xdr:col>
      <xdr:colOff>1668780</xdr:colOff>
      <xdr:row>974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975</xdr:row>
      <xdr:rowOff>90170</xdr:rowOff>
    </xdr:from>
    <xdr:to>
      <xdr:col>3</xdr:col>
      <xdr:colOff>1769745</xdr:colOff>
      <xdr:row>975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976</xdr:row>
      <xdr:rowOff>90170</xdr:rowOff>
    </xdr:from>
    <xdr:to>
      <xdr:col>3</xdr:col>
      <xdr:colOff>1621790</xdr:colOff>
      <xdr:row>976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977</xdr:row>
      <xdr:rowOff>102235</xdr:rowOff>
    </xdr:from>
    <xdr:to>
      <xdr:col>3</xdr:col>
      <xdr:colOff>1654810</xdr:colOff>
      <xdr:row>977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978</xdr:row>
      <xdr:rowOff>53340</xdr:rowOff>
    </xdr:from>
    <xdr:to>
      <xdr:col>3</xdr:col>
      <xdr:colOff>1604010</xdr:colOff>
      <xdr:row>978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979</xdr:row>
      <xdr:rowOff>90170</xdr:rowOff>
    </xdr:from>
    <xdr:to>
      <xdr:col>3</xdr:col>
      <xdr:colOff>1675765</xdr:colOff>
      <xdr:row>979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981</xdr:row>
      <xdr:rowOff>65405</xdr:rowOff>
    </xdr:from>
    <xdr:to>
      <xdr:col>3</xdr:col>
      <xdr:colOff>1558925</xdr:colOff>
      <xdr:row>981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982</xdr:row>
      <xdr:rowOff>65405</xdr:rowOff>
    </xdr:from>
    <xdr:to>
      <xdr:col>3</xdr:col>
      <xdr:colOff>1638935</xdr:colOff>
      <xdr:row>982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1826</xdr:row>
      <xdr:rowOff>45085</xdr:rowOff>
    </xdr:from>
    <xdr:to>
      <xdr:col>3</xdr:col>
      <xdr:colOff>1642745</xdr:colOff>
      <xdr:row>1826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1826</xdr:row>
      <xdr:rowOff>85725</xdr:rowOff>
    </xdr:from>
    <xdr:to>
      <xdr:col>4</xdr:col>
      <xdr:colOff>1031240</xdr:colOff>
      <xdr:row>1826</xdr:row>
      <xdr:rowOff>998855</xdr:rowOff>
    </xdr:to>
    <xdr:pic>
      <xdr:nvPicPr>
        <xdr:cNvPr id="3100" name="图片 234">
          <a:hlinkClick xmlns:r="http://schemas.openxmlformats.org/officeDocument/2006/relationships" r:id="rId4091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1635</xdr:row>
      <xdr:rowOff>81280</xdr:rowOff>
    </xdr:from>
    <xdr:to>
      <xdr:col>3</xdr:col>
      <xdr:colOff>1597660</xdr:colOff>
      <xdr:row>1635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1636</xdr:row>
      <xdr:rowOff>64770</xdr:rowOff>
    </xdr:from>
    <xdr:to>
      <xdr:col>3</xdr:col>
      <xdr:colOff>1588770</xdr:colOff>
      <xdr:row>1636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1637</xdr:row>
      <xdr:rowOff>40640</xdr:rowOff>
    </xdr:from>
    <xdr:to>
      <xdr:col>3</xdr:col>
      <xdr:colOff>1630680</xdr:colOff>
      <xdr:row>1637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1471</xdr:row>
      <xdr:rowOff>73025</xdr:rowOff>
    </xdr:from>
    <xdr:to>
      <xdr:col>3</xdr:col>
      <xdr:colOff>1567815</xdr:colOff>
      <xdr:row>1471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1472</xdr:row>
      <xdr:rowOff>81280</xdr:rowOff>
    </xdr:from>
    <xdr:to>
      <xdr:col>3</xdr:col>
      <xdr:colOff>1600835</xdr:colOff>
      <xdr:row>1472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1473</xdr:row>
      <xdr:rowOff>60960</xdr:rowOff>
    </xdr:from>
    <xdr:to>
      <xdr:col>3</xdr:col>
      <xdr:colOff>1567815</xdr:colOff>
      <xdr:row>1473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1474</xdr:row>
      <xdr:rowOff>52705</xdr:rowOff>
    </xdr:from>
    <xdr:to>
      <xdr:col>3</xdr:col>
      <xdr:colOff>1668780</xdr:colOff>
      <xdr:row>1474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1475</xdr:row>
      <xdr:rowOff>85090</xdr:rowOff>
    </xdr:from>
    <xdr:to>
      <xdr:col>3</xdr:col>
      <xdr:colOff>1621790</xdr:colOff>
      <xdr:row>1475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701</xdr:row>
      <xdr:rowOff>44450</xdr:rowOff>
    </xdr:from>
    <xdr:to>
      <xdr:col>3</xdr:col>
      <xdr:colOff>1602740</xdr:colOff>
      <xdr:row>701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835</xdr:row>
      <xdr:rowOff>65405</xdr:rowOff>
    </xdr:from>
    <xdr:to>
      <xdr:col>3</xdr:col>
      <xdr:colOff>1626870</xdr:colOff>
      <xdr:row>835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179</xdr:row>
      <xdr:rowOff>48895</xdr:rowOff>
    </xdr:from>
    <xdr:to>
      <xdr:col>3</xdr:col>
      <xdr:colOff>1583690</xdr:colOff>
      <xdr:row>179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</xdr:row>
      <xdr:rowOff>69215</xdr:rowOff>
    </xdr:from>
    <xdr:to>
      <xdr:col>3</xdr:col>
      <xdr:colOff>1600835</xdr:colOff>
      <xdr:row>180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181</xdr:row>
      <xdr:rowOff>59690</xdr:rowOff>
    </xdr:from>
    <xdr:to>
      <xdr:col>3</xdr:col>
      <xdr:colOff>1595755</xdr:colOff>
      <xdr:row>182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183</xdr:row>
      <xdr:rowOff>73025</xdr:rowOff>
    </xdr:from>
    <xdr:to>
      <xdr:col>3</xdr:col>
      <xdr:colOff>1621790</xdr:colOff>
      <xdr:row>183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890</xdr:row>
      <xdr:rowOff>64770</xdr:rowOff>
    </xdr:from>
    <xdr:to>
      <xdr:col>3</xdr:col>
      <xdr:colOff>1692910</xdr:colOff>
      <xdr:row>890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891</xdr:row>
      <xdr:rowOff>64770</xdr:rowOff>
    </xdr:from>
    <xdr:to>
      <xdr:col>3</xdr:col>
      <xdr:colOff>1666875</xdr:colOff>
      <xdr:row>891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892</xdr:row>
      <xdr:rowOff>54610</xdr:rowOff>
    </xdr:from>
    <xdr:to>
      <xdr:col>3</xdr:col>
      <xdr:colOff>1616710</xdr:colOff>
      <xdr:row>892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893</xdr:row>
      <xdr:rowOff>75565</xdr:rowOff>
    </xdr:from>
    <xdr:to>
      <xdr:col>3</xdr:col>
      <xdr:colOff>1607820</xdr:colOff>
      <xdr:row>893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519</xdr:row>
      <xdr:rowOff>97155</xdr:rowOff>
    </xdr:from>
    <xdr:to>
      <xdr:col>3</xdr:col>
      <xdr:colOff>1663700</xdr:colOff>
      <xdr:row>519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374</xdr:row>
      <xdr:rowOff>60960</xdr:rowOff>
    </xdr:from>
    <xdr:to>
      <xdr:col>4</xdr:col>
      <xdr:colOff>951865</xdr:colOff>
      <xdr:row>374</xdr:row>
      <xdr:rowOff>973455</xdr:rowOff>
    </xdr:to>
    <xdr:pic>
      <xdr:nvPicPr>
        <xdr:cNvPr id="3120" name="图片 531">
          <a:hlinkClick xmlns:r="http://schemas.openxmlformats.org/officeDocument/2006/relationships" r:id="rId4112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375</xdr:row>
      <xdr:rowOff>44450</xdr:rowOff>
    </xdr:from>
    <xdr:to>
      <xdr:col>3</xdr:col>
      <xdr:colOff>1633855</xdr:colOff>
      <xdr:row>375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375</xdr:row>
      <xdr:rowOff>60960</xdr:rowOff>
    </xdr:from>
    <xdr:to>
      <xdr:col>4</xdr:col>
      <xdr:colOff>1035685</xdr:colOff>
      <xdr:row>375</xdr:row>
      <xdr:rowOff>973455</xdr:rowOff>
    </xdr:to>
    <xdr:pic>
      <xdr:nvPicPr>
        <xdr:cNvPr id="3122" name="图片 1023">
          <a:hlinkClick xmlns:r="http://schemas.openxmlformats.org/officeDocument/2006/relationships" r:id="rId4115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376</xdr:row>
      <xdr:rowOff>52705</xdr:rowOff>
    </xdr:from>
    <xdr:to>
      <xdr:col>3</xdr:col>
      <xdr:colOff>1616710</xdr:colOff>
      <xdr:row>376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376</xdr:row>
      <xdr:rowOff>40640</xdr:rowOff>
    </xdr:from>
    <xdr:to>
      <xdr:col>4</xdr:col>
      <xdr:colOff>993775</xdr:colOff>
      <xdr:row>376</xdr:row>
      <xdr:rowOff>956945</xdr:rowOff>
    </xdr:to>
    <xdr:pic>
      <xdr:nvPicPr>
        <xdr:cNvPr id="3124" name="图片 1890">
          <a:hlinkClick xmlns:r="http://schemas.openxmlformats.org/officeDocument/2006/relationships" r:id="rId4118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377</xdr:row>
      <xdr:rowOff>76835</xdr:rowOff>
    </xdr:from>
    <xdr:to>
      <xdr:col>4</xdr:col>
      <xdr:colOff>963295</xdr:colOff>
      <xdr:row>377</xdr:row>
      <xdr:rowOff>989330</xdr:rowOff>
    </xdr:to>
    <xdr:pic>
      <xdr:nvPicPr>
        <xdr:cNvPr id="3125" name="图片 2014">
          <a:hlinkClick xmlns:r="http://schemas.openxmlformats.org/officeDocument/2006/relationships" r:id="rId4120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378</xdr:row>
      <xdr:rowOff>32385</xdr:rowOff>
    </xdr:from>
    <xdr:to>
      <xdr:col>3</xdr:col>
      <xdr:colOff>1591945</xdr:colOff>
      <xdr:row>378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378</xdr:row>
      <xdr:rowOff>60960</xdr:rowOff>
    </xdr:from>
    <xdr:to>
      <xdr:col>4</xdr:col>
      <xdr:colOff>1073785</xdr:colOff>
      <xdr:row>378</xdr:row>
      <xdr:rowOff>973455</xdr:rowOff>
    </xdr:to>
    <xdr:pic>
      <xdr:nvPicPr>
        <xdr:cNvPr id="3127" name="图片 2413">
          <a:hlinkClick xmlns:r="http://schemas.openxmlformats.org/officeDocument/2006/relationships" r:id="rId4123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379</xdr:row>
      <xdr:rowOff>52705</xdr:rowOff>
    </xdr:from>
    <xdr:to>
      <xdr:col>3</xdr:col>
      <xdr:colOff>1638935</xdr:colOff>
      <xdr:row>379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379</xdr:row>
      <xdr:rowOff>36195</xdr:rowOff>
    </xdr:from>
    <xdr:to>
      <xdr:col>4</xdr:col>
      <xdr:colOff>981075</xdr:colOff>
      <xdr:row>379</xdr:row>
      <xdr:rowOff>953135</xdr:rowOff>
    </xdr:to>
    <xdr:pic>
      <xdr:nvPicPr>
        <xdr:cNvPr id="3129" name="图片 2590">
          <a:hlinkClick xmlns:r="http://schemas.openxmlformats.org/officeDocument/2006/relationships" r:id="rId4126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792</xdr:row>
      <xdr:rowOff>33020</xdr:rowOff>
    </xdr:from>
    <xdr:to>
      <xdr:col>3</xdr:col>
      <xdr:colOff>1731645</xdr:colOff>
      <xdr:row>792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667</xdr:row>
      <xdr:rowOff>52070</xdr:rowOff>
    </xdr:from>
    <xdr:to>
      <xdr:col>3</xdr:col>
      <xdr:colOff>1576705</xdr:colOff>
      <xdr:row>667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19065945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667</xdr:row>
      <xdr:rowOff>342265</xdr:rowOff>
    </xdr:from>
    <xdr:to>
      <xdr:col>4</xdr:col>
      <xdr:colOff>938530</xdr:colOff>
      <xdr:row>667</xdr:row>
      <xdr:rowOff>1257300</xdr:rowOff>
    </xdr:to>
    <xdr:pic>
      <xdr:nvPicPr>
        <xdr:cNvPr id="3132" name="图片 2765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668</xdr:row>
      <xdr:rowOff>59690</xdr:rowOff>
    </xdr:from>
    <xdr:to>
      <xdr:col>3</xdr:col>
      <xdr:colOff>1557655</xdr:colOff>
      <xdr:row>668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20978565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668</xdr:row>
      <xdr:rowOff>275590</xdr:rowOff>
    </xdr:from>
    <xdr:to>
      <xdr:col>4</xdr:col>
      <xdr:colOff>956310</xdr:colOff>
      <xdr:row>668</xdr:row>
      <xdr:rowOff>1212850</xdr:rowOff>
    </xdr:to>
    <xdr:pic>
      <xdr:nvPicPr>
        <xdr:cNvPr id="3134" name="图片 2815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669</xdr:row>
      <xdr:rowOff>252730</xdr:rowOff>
    </xdr:from>
    <xdr:to>
      <xdr:col>4</xdr:col>
      <xdr:colOff>976630</xdr:colOff>
      <xdr:row>669</xdr:row>
      <xdr:rowOff>1168400</xdr:rowOff>
    </xdr:to>
    <xdr:pic>
      <xdr:nvPicPr>
        <xdr:cNvPr id="3135" name="图片 2822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670</xdr:row>
      <xdr:rowOff>52070</xdr:rowOff>
    </xdr:from>
    <xdr:to>
      <xdr:col>3</xdr:col>
      <xdr:colOff>1612900</xdr:colOff>
      <xdr:row>670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670</xdr:row>
      <xdr:rowOff>372110</xdr:rowOff>
    </xdr:from>
    <xdr:to>
      <xdr:col>4</xdr:col>
      <xdr:colOff>963295</xdr:colOff>
      <xdr:row>670</xdr:row>
      <xdr:rowOff>1287145</xdr:rowOff>
    </xdr:to>
    <xdr:pic>
      <xdr:nvPicPr>
        <xdr:cNvPr id="3137" name="图片 2826">
          <a:hlinkClick xmlns:r="http://schemas.openxmlformats.org/officeDocument/2006/relationships" r:id="rId4130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715</xdr:row>
      <xdr:rowOff>55880</xdr:rowOff>
    </xdr:from>
    <xdr:to>
      <xdr:col>3</xdr:col>
      <xdr:colOff>1684655</xdr:colOff>
      <xdr:row>716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715</xdr:row>
      <xdr:rowOff>420370</xdr:rowOff>
    </xdr:from>
    <xdr:to>
      <xdr:col>4</xdr:col>
      <xdr:colOff>984885</xdr:colOff>
      <xdr:row>716</xdr:row>
      <xdr:rowOff>379730</xdr:rowOff>
    </xdr:to>
    <xdr:pic>
      <xdr:nvPicPr>
        <xdr:cNvPr id="3139" name="图片 2831">
          <a:hlinkClick xmlns:r="http://schemas.openxmlformats.org/officeDocument/2006/relationships" r:id="rId4138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723</xdr:row>
      <xdr:rowOff>20320</xdr:rowOff>
    </xdr:from>
    <xdr:to>
      <xdr:col>3</xdr:col>
      <xdr:colOff>1616710</xdr:colOff>
      <xdr:row>723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723</xdr:row>
      <xdr:rowOff>32385</xdr:rowOff>
    </xdr:from>
    <xdr:to>
      <xdr:col>4</xdr:col>
      <xdr:colOff>1014095</xdr:colOff>
      <xdr:row>723</xdr:row>
      <xdr:rowOff>947420</xdr:rowOff>
    </xdr:to>
    <xdr:pic>
      <xdr:nvPicPr>
        <xdr:cNvPr id="3141" name="图片 2836">
          <a:hlinkClick xmlns:r="http://schemas.openxmlformats.org/officeDocument/2006/relationships" r:id="rId4141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237</xdr:row>
      <xdr:rowOff>73660</xdr:rowOff>
    </xdr:from>
    <xdr:to>
      <xdr:col>3</xdr:col>
      <xdr:colOff>1654810</xdr:colOff>
      <xdr:row>237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237</xdr:row>
      <xdr:rowOff>73660</xdr:rowOff>
    </xdr:from>
    <xdr:to>
      <xdr:col>4</xdr:col>
      <xdr:colOff>981075</xdr:colOff>
      <xdr:row>237</xdr:row>
      <xdr:rowOff>986155</xdr:rowOff>
    </xdr:to>
    <xdr:pic>
      <xdr:nvPicPr>
        <xdr:cNvPr id="3143" name="图片 758">
          <a:hlinkClick xmlns:r="http://schemas.openxmlformats.org/officeDocument/2006/relationships" r:id="rId4144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238</xdr:row>
      <xdr:rowOff>93980</xdr:rowOff>
    </xdr:from>
    <xdr:to>
      <xdr:col>3</xdr:col>
      <xdr:colOff>1600835</xdr:colOff>
      <xdr:row>238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238</xdr:row>
      <xdr:rowOff>85725</xdr:rowOff>
    </xdr:from>
    <xdr:to>
      <xdr:col>4</xdr:col>
      <xdr:colOff>1027430</xdr:colOff>
      <xdr:row>238</xdr:row>
      <xdr:rowOff>998855</xdr:rowOff>
    </xdr:to>
    <xdr:pic>
      <xdr:nvPicPr>
        <xdr:cNvPr id="3145" name="图片 1984">
          <a:hlinkClick xmlns:r="http://schemas.openxmlformats.org/officeDocument/2006/relationships" r:id="rId4147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8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239</xdr:row>
      <xdr:rowOff>53340</xdr:rowOff>
    </xdr:from>
    <xdr:to>
      <xdr:col>3</xdr:col>
      <xdr:colOff>1595755</xdr:colOff>
      <xdr:row>239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239</xdr:row>
      <xdr:rowOff>57150</xdr:rowOff>
    </xdr:from>
    <xdr:to>
      <xdr:col>4</xdr:col>
      <xdr:colOff>1035685</xdr:colOff>
      <xdr:row>239</xdr:row>
      <xdr:rowOff>974090</xdr:rowOff>
    </xdr:to>
    <xdr:pic>
      <xdr:nvPicPr>
        <xdr:cNvPr id="3147" name="图片 2521">
          <a:hlinkClick xmlns:r="http://schemas.openxmlformats.org/officeDocument/2006/relationships" r:id="rId4150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240</xdr:row>
      <xdr:rowOff>65405</xdr:rowOff>
    </xdr:from>
    <xdr:to>
      <xdr:col>3</xdr:col>
      <xdr:colOff>1577975</xdr:colOff>
      <xdr:row>240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240</xdr:row>
      <xdr:rowOff>48895</xdr:rowOff>
    </xdr:from>
    <xdr:to>
      <xdr:col>4</xdr:col>
      <xdr:colOff>989330</xdr:colOff>
      <xdr:row>240</xdr:row>
      <xdr:rowOff>965835</xdr:rowOff>
    </xdr:to>
    <xdr:pic>
      <xdr:nvPicPr>
        <xdr:cNvPr id="3149" name="图片 2630">
          <a:hlinkClick xmlns:r="http://schemas.openxmlformats.org/officeDocument/2006/relationships" r:id="rId4153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241</xdr:row>
      <xdr:rowOff>24765</xdr:rowOff>
    </xdr:from>
    <xdr:to>
      <xdr:col>3</xdr:col>
      <xdr:colOff>1677670</xdr:colOff>
      <xdr:row>241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241</xdr:row>
      <xdr:rowOff>65405</xdr:rowOff>
    </xdr:from>
    <xdr:to>
      <xdr:col>4</xdr:col>
      <xdr:colOff>934720</xdr:colOff>
      <xdr:row>241</xdr:row>
      <xdr:rowOff>982345</xdr:rowOff>
    </xdr:to>
    <xdr:pic>
      <xdr:nvPicPr>
        <xdr:cNvPr id="3151" name="图片 2772">
          <a:hlinkClick xmlns:r="http://schemas.openxmlformats.org/officeDocument/2006/relationships" r:id="rId4156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242</xdr:row>
      <xdr:rowOff>65405</xdr:rowOff>
    </xdr:from>
    <xdr:to>
      <xdr:col>3</xdr:col>
      <xdr:colOff>1577975</xdr:colOff>
      <xdr:row>242</xdr:row>
      <xdr:rowOff>1002665</xdr:rowOff>
    </xdr:to>
    <xdr:pic>
      <xdr:nvPicPr>
        <xdr:cNvPr id="3152" name="图片 2817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89727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242</xdr:row>
      <xdr:rowOff>90170</xdr:rowOff>
    </xdr:from>
    <xdr:to>
      <xdr:col>4</xdr:col>
      <xdr:colOff>1027430</xdr:colOff>
      <xdr:row>242</xdr:row>
      <xdr:rowOff>1002665</xdr:rowOff>
    </xdr:to>
    <xdr:pic>
      <xdr:nvPicPr>
        <xdr:cNvPr id="3153" name="图片 2823">
          <a:hlinkClick xmlns:r="http://schemas.openxmlformats.org/officeDocument/2006/relationships" r:id="rId4159"/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4773295" y="218997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243</xdr:row>
      <xdr:rowOff>77470</xdr:rowOff>
    </xdr:from>
    <xdr:to>
      <xdr:col>3</xdr:col>
      <xdr:colOff>1663700</xdr:colOff>
      <xdr:row>243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243</xdr:row>
      <xdr:rowOff>45085</xdr:rowOff>
    </xdr:from>
    <xdr:to>
      <xdr:col>4</xdr:col>
      <xdr:colOff>976630</xdr:colOff>
      <xdr:row>243</xdr:row>
      <xdr:rowOff>962025</xdr:rowOff>
    </xdr:to>
    <xdr:pic>
      <xdr:nvPicPr>
        <xdr:cNvPr id="3155" name="图片 2832">
          <a:hlinkClick xmlns:r="http://schemas.openxmlformats.org/officeDocument/2006/relationships" r:id="rId4162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3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792</xdr:row>
      <xdr:rowOff>57150</xdr:rowOff>
    </xdr:from>
    <xdr:to>
      <xdr:col>4</xdr:col>
      <xdr:colOff>1014095</xdr:colOff>
      <xdr:row>792</xdr:row>
      <xdr:rowOff>974090</xdr:rowOff>
    </xdr:to>
    <xdr:pic>
      <xdr:nvPicPr>
        <xdr:cNvPr id="3156" name="图片 551">
          <a:hlinkClick xmlns:r="http://schemas.openxmlformats.org/officeDocument/2006/relationships" r:id="rId4164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669</xdr:row>
      <xdr:rowOff>52070</xdr:rowOff>
    </xdr:from>
    <xdr:to>
      <xdr:col>3</xdr:col>
      <xdr:colOff>1621790</xdr:colOff>
      <xdr:row>669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22875945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374</xdr:row>
      <xdr:rowOff>44450</xdr:rowOff>
    </xdr:from>
    <xdr:to>
      <xdr:col>3</xdr:col>
      <xdr:colOff>1654810</xdr:colOff>
      <xdr:row>374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377</xdr:row>
      <xdr:rowOff>52705</xdr:rowOff>
    </xdr:from>
    <xdr:to>
      <xdr:col>3</xdr:col>
      <xdr:colOff>1607820</xdr:colOff>
      <xdr:row>377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1122</xdr:row>
      <xdr:rowOff>101600</xdr:rowOff>
    </xdr:from>
    <xdr:to>
      <xdr:col>3</xdr:col>
      <xdr:colOff>1684655</xdr:colOff>
      <xdr:row>1122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1123</xdr:row>
      <xdr:rowOff>52705</xdr:rowOff>
    </xdr:from>
    <xdr:to>
      <xdr:col>3</xdr:col>
      <xdr:colOff>1680845</xdr:colOff>
      <xdr:row>1123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1124</xdr:row>
      <xdr:rowOff>73025</xdr:rowOff>
    </xdr:from>
    <xdr:to>
      <xdr:col>3</xdr:col>
      <xdr:colOff>1617980</xdr:colOff>
      <xdr:row>1124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1125</xdr:row>
      <xdr:rowOff>36195</xdr:rowOff>
    </xdr:from>
    <xdr:to>
      <xdr:col>3</xdr:col>
      <xdr:colOff>1609725</xdr:colOff>
      <xdr:row>1125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1122</xdr:row>
      <xdr:rowOff>101600</xdr:rowOff>
    </xdr:from>
    <xdr:to>
      <xdr:col>4</xdr:col>
      <xdr:colOff>976630</xdr:colOff>
      <xdr:row>1122</xdr:row>
      <xdr:rowOff>1017905</xdr:rowOff>
    </xdr:to>
    <xdr:pic>
      <xdr:nvPicPr>
        <xdr:cNvPr id="3164" name="图片 2838">
          <a:hlinkClick xmlns:r="http://schemas.openxmlformats.org/officeDocument/2006/relationships" r:id="rId4173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1123</xdr:row>
      <xdr:rowOff>52705</xdr:rowOff>
    </xdr:from>
    <xdr:to>
      <xdr:col>4</xdr:col>
      <xdr:colOff>942975</xdr:colOff>
      <xdr:row>1123</xdr:row>
      <xdr:rowOff>969010</xdr:rowOff>
    </xdr:to>
    <xdr:pic>
      <xdr:nvPicPr>
        <xdr:cNvPr id="3165" name="图片 2843">
          <a:hlinkClick xmlns:r="http://schemas.openxmlformats.org/officeDocument/2006/relationships" r:id="rId4175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1124</xdr:row>
      <xdr:rowOff>89535</xdr:rowOff>
    </xdr:from>
    <xdr:to>
      <xdr:col>4</xdr:col>
      <xdr:colOff>976630</xdr:colOff>
      <xdr:row>1124</xdr:row>
      <xdr:rowOff>1002030</xdr:rowOff>
    </xdr:to>
    <xdr:pic>
      <xdr:nvPicPr>
        <xdr:cNvPr id="3166" name="图片 2847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1125</xdr:row>
      <xdr:rowOff>24130</xdr:rowOff>
    </xdr:from>
    <xdr:to>
      <xdr:col>4</xdr:col>
      <xdr:colOff>981075</xdr:colOff>
      <xdr:row>1125</xdr:row>
      <xdr:rowOff>941070</xdr:rowOff>
    </xdr:to>
    <xdr:pic>
      <xdr:nvPicPr>
        <xdr:cNvPr id="3167" name="图片 2849">
          <a:hlinkClick xmlns:r="http://schemas.openxmlformats.org/officeDocument/2006/relationships" r:id="rId4179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980</xdr:row>
      <xdr:rowOff>33020</xdr:rowOff>
    </xdr:from>
    <xdr:to>
      <xdr:col>3</xdr:col>
      <xdr:colOff>1701800</xdr:colOff>
      <xdr:row>980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936</xdr:row>
      <xdr:rowOff>109220</xdr:rowOff>
    </xdr:from>
    <xdr:to>
      <xdr:col>3</xdr:col>
      <xdr:colOff>1598930</xdr:colOff>
      <xdr:row>936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936</xdr:row>
      <xdr:rowOff>81280</xdr:rowOff>
    </xdr:from>
    <xdr:to>
      <xdr:col>4</xdr:col>
      <xdr:colOff>962660</xdr:colOff>
      <xdr:row>936</xdr:row>
      <xdr:rowOff>993775</xdr:rowOff>
    </xdr:to>
    <xdr:pic>
      <xdr:nvPicPr>
        <xdr:cNvPr id="3170" name="图片 1412">
          <a:hlinkClick xmlns:r="http://schemas.openxmlformats.org/officeDocument/2006/relationships" r:id="rId4183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275</xdr:row>
      <xdr:rowOff>36830</xdr:rowOff>
    </xdr:from>
    <xdr:to>
      <xdr:col>3</xdr:col>
      <xdr:colOff>1663700</xdr:colOff>
      <xdr:row>275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276</xdr:row>
      <xdr:rowOff>45085</xdr:rowOff>
    </xdr:from>
    <xdr:to>
      <xdr:col>3</xdr:col>
      <xdr:colOff>1607820</xdr:colOff>
      <xdr:row>276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277</xdr:row>
      <xdr:rowOff>20320</xdr:rowOff>
    </xdr:from>
    <xdr:to>
      <xdr:col>3</xdr:col>
      <xdr:colOff>1600835</xdr:colOff>
      <xdr:row>277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1643</xdr:row>
      <xdr:rowOff>24765</xdr:rowOff>
    </xdr:from>
    <xdr:to>
      <xdr:col>3</xdr:col>
      <xdr:colOff>1718945</xdr:colOff>
      <xdr:row>1645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1646</xdr:row>
      <xdr:rowOff>33655</xdr:rowOff>
    </xdr:from>
    <xdr:to>
      <xdr:col>3</xdr:col>
      <xdr:colOff>1722755</xdr:colOff>
      <xdr:row>1647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247</xdr:row>
      <xdr:rowOff>93980</xdr:rowOff>
    </xdr:from>
    <xdr:to>
      <xdr:col>3</xdr:col>
      <xdr:colOff>1649730</xdr:colOff>
      <xdr:row>247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247</xdr:row>
      <xdr:rowOff>69850</xdr:rowOff>
    </xdr:from>
    <xdr:to>
      <xdr:col>4</xdr:col>
      <xdr:colOff>1019810</xdr:colOff>
      <xdr:row>247</xdr:row>
      <xdr:rowOff>986155</xdr:rowOff>
    </xdr:to>
    <xdr:pic>
      <xdr:nvPicPr>
        <xdr:cNvPr id="3177" name="图片 404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1350</xdr:row>
      <xdr:rowOff>85725</xdr:rowOff>
    </xdr:from>
    <xdr:to>
      <xdr:col>4</xdr:col>
      <xdr:colOff>984885</xdr:colOff>
      <xdr:row>1350</xdr:row>
      <xdr:rowOff>998855</xdr:rowOff>
    </xdr:to>
    <xdr:pic>
      <xdr:nvPicPr>
        <xdr:cNvPr id="3178" name="图片 2023">
          <a:hlinkClick xmlns:r="http://schemas.openxmlformats.org/officeDocument/2006/relationships" r:id="rId4193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4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1355</xdr:row>
      <xdr:rowOff>85090</xdr:rowOff>
    </xdr:from>
    <xdr:to>
      <xdr:col>4</xdr:col>
      <xdr:colOff>989330</xdr:colOff>
      <xdr:row>1355</xdr:row>
      <xdr:rowOff>997585</xdr:rowOff>
    </xdr:to>
    <xdr:pic>
      <xdr:nvPicPr>
        <xdr:cNvPr id="3179" name="图片 2821">
          <a:hlinkClick xmlns:r="http://schemas.openxmlformats.org/officeDocument/2006/relationships" r:id="rId4195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373</xdr:row>
      <xdr:rowOff>28575</xdr:rowOff>
    </xdr:from>
    <xdr:to>
      <xdr:col>3</xdr:col>
      <xdr:colOff>1704975</xdr:colOff>
      <xdr:row>373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1695</xdr:row>
      <xdr:rowOff>28575</xdr:rowOff>
    </xdr:from>
    <xdr:to>
      <xdr:col>3</xdr:col>
      <xdr:colOff>1666875</xdr:colOff>
      <xdr:row>1695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1696</xdr:row>
      <xdr:rowOff>40640</xdr:rowOff>
    </xdr:from>
    <xdr:to>
      <xdr:col>3</xdr:col>
      <xdr:colOff>1663700</xdr:colOff>
      <xdr:row>1696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1697</xdr:row>
      <xdr:rowOff>44450</xdr:rowOff>
    </xdr:from>
    <xdr:to>
      <xdr:col>3</xdr:col>
      <xdr:colOff>1626870</xdr:colOff>
      <xdr:row>1697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1697</xdr:row>
      <xdr:rowOff>60960</xdr:rowOff>
    </xdr:from>
    <xdr:to>
      <xdr:col>4</xdr:col>
      <xdr:colOff>989330</xdr:colOff>
      <xdr:row>1697</xdr:row>
      <xdr:rowOff>971550</xdr:rowOff>
    </xdr:to>
    <xdr:pic>
      <xdr:nvPicPr>
        <xdr:cNvPr id="3186" name="图片 2848">
          <a:hlinkClick xmlns:r="http://schemas.openxmlformats.org/officeDocument/2006/relationships" r:id="rId4201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1698</xdr:row>
      <xdr:rowOff>105410</xdr:rowOff>
    </xdr:from>
    <xdr:to>
      <xdr:col>3</xdr:col>
      <xdr:colOff>1684655</xdr:colOff>
      <xdr:row>1699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1698</xdr:row>
      <xdr:rowOff>479425</xdr:rowOff>
    </xdr:from>
    <xdr:to>
      <xdr:col>4</xdr:col>
      <xdr:colOff>967740</xdr:colOff>
      <xdr:row>1699</xdr:row>
      <xdr:rowOff>353695</xdr:rowOff>
    </xdr:to>
    <xdr:pic>
      <xdr:nvPicPr>
        <xdr:cNvPr id="3188" name="图片 2857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1556</xdr:row>
      <xdr:rowOff>44450</xdr:rowOff>
    </xdr:from>
    <xdr:to>
      <xdr:col>3</xdr:col>
      <xdr:colOff>1680845</xdr:colOff>
      <xdr:row>1556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1556</xdr:row>
      <xdr:rowOff>36830</xdr:rowOff>
    </xdr:from>
    <xdr:to>
      <xdr:col>4</xdr:col>
      <xdr:colOff>963295</xdr:colOff>
      <xdr:row>1556</xdr:row>
      <xdr:rowOff>951230</xdr:rowOff>
    </xdr:to>
    <xdr:pic>
      <xdr:nvPicPr>
        <xdr:cNvPr id="3190" name="图片 2861">
          <a:hlinkClick xmlns:r="http://schemas.openxmlformats.org/officeDocument/2006/relationships" r:id="rId4207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1557</xdr:row>
      <xdr:rowOff>93345</xdr:rowOff>
    </xdr:from>
    <xdr:to>
      <xdr:col>3</xdr:col>
      <xdr:colOff>1666875</xdr:colOff>
      <xdr:row>1557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1557</xdr:row>
      <xdr:rowOff>89535</xdr:rowOff>
    </xdr:from>
    <xdr:to>
      <xdr:col>4</xdr:col>
      <xdr:colOff>1006475</xdr:colOff>
      <xdr:row>1557</xdr:row>
      <xdr:rowOff>1003935</xdr:rowOff>
    </xdr:to>
    <xdr:pic>
      <xdr:nvPicPr>
        <xdr:cNvPr id="3192" name="图片 2865">
          <a:hlinkClick xmlns:r="http://schemas.openxmlformats.org/officeDocument/2006/relationships" r:id="rId4210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1558</xdr:row>
      <xdr:rowOff>40640</xdr:rowOff>
    </xdr:from>
    <xdr:to>
      <xdr:col>3</xdr:col>
      <xdr:colOff>1654810</xdr:colOff>
      <xdr:row>1558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1558</xdr:row>
      <xdr:rowOff>36830</xdr:rowOff>
    </xdr:from>
    <xdr:to>
      <xdr:col>4</xdr:col>
      <xdr:colOff>998220</xdr:colOff>
      <xdr:row>1558</xdr:row>
      <xdr:rowOff>951230</xdr:rowOff>
    </xdr:to>
    <xdr:pic>
      <xdr:nvPicPr>
        <xdr:cNvPr id="3194" name="图片 2881">
          <a:hlinkClick xmlns:r="http://schemas.openxmlformats.org/officeDocument/2006/relationships" r:id="rId4210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1559</xdr:row>
      <xdr:rowOff>40640</xdr:rowOff>
    </xdr:from>
    <xdr:to>
      <xdr:col>3</xdr:col>
      <xdr:colOff>1675765</xdr:colOff>
      <xdr:row>1559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1559</xdr:row>
      <xdr:rowOff>77470</xdr:rowOff>
    </xdr:from>
    <xdr:to>
      <xdr:col>4</xdr:col>
      <xdr:colOff>930275</xdr:colOff>
      <xdr:row>1559</xdr:row>
      <xdr:rowOff>991870</xdr:rowOff>
    </xdr:to>
    <xdr:pic>
      <xdr:nvPicPr>
        <xdr:cNvPr id="3196" name="图片 2907">
          <a:hlinkClick xmlns:r="http://schemas.openxmlformats.org/officeDocument/2006/relationships" r:id="rId4210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1004</xdr:row>
      <xdr:rowOff>16510</xdr:rowOff>
    </xdr:from>
    <xdr:to>
      <xdr:col>4</xdr:col>
      <xdr:colOff>951865</xdr:colOff>
      <xdr:row>1004</xdr:row>
      <xdr:rowOff>929640</xdr:rowOff>
    </xdr:to>
    <xdr:pic>
      <xdr:nvPicPr>
        <xdr:cNvPr id="3197" name="图片 2920">
          <a:hlinkClick xmlns:r="http://schemas.openxmlformats.org/officeDocument/2006/relationships" r:id="rId4216"/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/>
        <a:stretch>
          <a:fillRect/>
        </a:stretch>
      </xdr:blipFill>
      <xdr:spPr>
        <a:xfrm>
          <a:off x="4697095" y="9607492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1005</xdr:row>
      <xdr:rowOff>32385</xdr:rowOff>
    </xdr:from>
    <xdr:to>
      <xdr:col>4</xdr:col>
      <xdr:colOff>1014095</xdr:colOff>
      <xdr:row>1005</xdr:row>
      <xdr:rowOff>946150</xdr:rowOff>
    </xdr:to>
    <xdr:pic>
      <xdr:nvPicPr>
        <xdr:cNvPr id="3198" name="图片 2930">
          <a:hlinkClick xmlns:r="http://schemas.openxmlformats.org/officeDocument/2006/relationships" r:id="rId4218"/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/>
        <a:stretch>
          <a:fillRect/>
        </a:stretch>
      </xdr:blipFill>
      <xdr:spPr>
        <a:xfrm>
          <a:off x="4760595" y="9618046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1006</xdr:row>
      <xdr:rowOff>20320</xdr:rowOff>
    </xdr:from>
    <xdr:to>
      <xdr:col>4</xdr:col>
      <xdr:colOff>998220</xdr:colOff>
      <xdr:row>1006</xdr:row>
      <xdr:rowOff>934085</xdr:rowOff>
    </xdr:to>
    <xdr:pic>
      <xdr:nvPicPr>
        <xdr:cNvPr id="3199" name="图片 2934">
          <a:hlinkClick xmlns:r="http://schemas.openxmlformats.org/officeDocument/2006/relationships" r:id="rId4220"/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/>
        <a:stretch>
          <a:fillRect/>
        </a:stretch>
      </xdr:blipFill>
      <xdr:spPr>
        <a:xfrm>
          <a:off x="4743450" y="962832085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1007</xdr:row>
      <xdr:rowOff>36830</xdr:rowOff>
    </xdr:from>
    <xdr:to>
      <xdr:col>4</xdr:col>
      <xdr:colOff>1019810</xdr:colOff>
      <xdr:row>1007</xdr:row>
      <xdr:rowOff>954405</xdr:rowOff>
    </xdr:to>
    <xdr:pic>
      <xdr:nvPicPr>
        <xdr:cNvPr id="3200" name="图片 2940">
          <a:hlinkClick xmlns:r="http://schemas.openxmlformats.org/officeDocument/2006/relationships" r:id="rId4222"/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/>
        <a:stretch>
          <a:fillRect/>
        </a:stretch>
      </xdr:blipFill>
      <xdr:spPr>
        <a:xfrm>
          <a:off x="4765040" y="963888090"/>
          <a:ext cx="86741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1008</xdr:row>
      <xdr:rowOff>32385</xdr:rowOff>
    </xdr:from>
    <xdr:to>
      <xdr:col>4</xdr:col>
      <xdr:colOff>1006475</xdr:colOff>
      <xdr:row>1008</xdr:row>
      <xdr:rowOff>946150</xdr:rowOff>
    </xdr:to>
    <xdr:pic>
      <xdr:nvPicPr>
        <xdr:cNvPr id="3201" name="图片 2947">
          <a:hlinkClick xmlns:r="http://schemas.openxmlformats.org/officeDocument/2006/relationships" r:id="rId4224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1009</xdr:row>
      <xdr:rowOff>64770</xdr:rowOff>
    </xdr:from>
    <xdr:to>
      <xdr:col>4</xdr:col>
      <xdr:colOff>1035685</xdr:colOff>
      <xdr:row>1009</xdr:row>
      <xdr:rowOff>978535</xdr:rowOff>
    </xdr:to>
    <xdr:pic>
      <xdr:nvPicPr>
        <xdr:cNvPr id="3202" name="图片 2995">
          <a:hlinkClick xmlns:r="http://schemas.openxmlformats.org/officeDocument/2006/relationships" r:id="rId4226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1010</xdr:row>
      <xdr:rowOff>69215</xdr:rowOff>
    </xdr:from>
    <xdr:to>
      <xdr:col>4</xdr:col>
      <xdr:colOff>989330</xdr:colOff>
      <xdr:row>1010</xdr:row>
      <xdr:rowOff>982345</xdr:rowOff>
    </xdr:to>
    <xdr:pic>
      <xdr:nvPicPr>
        <xdr:cNvPr id="3203" name="图片 3002">
          <a:hlinkClick xmlns:r="http://schemas.openxmlformats.org/officeDocument/2006/relationships" r:id="rId4228"/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/>
        <a:stretch>
          <a:fillRect/>
        </a:stretch>
      </xdr:blipFill>
      <xdr:spPr>
        <a:xfrm>
          <a:off x="4735830" y="967038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1011</xdr:row>
      <xdr:rowOff>36830</xdr:rowOff>
    </xdr:from>
    <xdr:to>
      <xdr:col>4</xdr:col>
      <xdr:colOff>993775</xdr:colOff>
      <xdr:row>1011</xdr:row>
      <xdr:rowOff>954405</xdr:rowOff>
    </xdr:to>
    <xdr:pic>
      <xdr:nvPicPr>
        <xdr:cNvPr id="3204" name="图片 3040">
          <a:hlinkClick xmlns:r="http://schemas.openxmlformats.org/officeDocument/2006/relationships" r:id="rId4230"/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4740275" y="968046070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1737</xdr:row>
      <xdr:rowOff>40640</xdr:rowOff>
    </xdr:from>
    <xdr:to>
      <xdr:col>3</xdr:col>
      <xdr:colOff>1675765</xdr:colOff>
      <xdr:row>1737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1737</xdr:row>
      <xdr:rowOff>20320</xdr:rowOff>
    </xdr:from>
    <xdr:to>
      <xdr:col>4</xdr:col>
      <xdr:colOff>942975</xdr:colOff>
      <xdr:row>1737</xdr:row>
      <xdr:rowOff>935355</xdr:rowOff>
    </xdr:to>
    <xdr:pic>
      <xdr:nvPicPr>
        <xdr:cNvPr id="3206" name="图片 3057">
          <a:hlinkClick xmlns:r="http://schemas.openxmlformats.org/officeDocument/2006/relationships" r:id="rId4233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380</xdr:row>
      <xdr:rowOff>32385</xdr:rowOff>
    </xdr:from>
    <xdr:to>
      <xdr:col>3</xdr:col>
      <xdr:colOff>1651000</xdr:colOff>
      <xdr:row>380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337</xdr:row>
      <xdr:rowOff>44450</xdr:rowOff>
    </xdr:from>
    <xdr:to>
      <xdr:col>3</xdr:col>
      <xdr:colOff>1651000</xdr:colOff>
      <xdr:row>337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338</xdr:row>
      <xdr:rowOff>52705</xdr:rowOff>
    </xdr:from>
    <xdr:to>
      <xdr:col>3</xdr:col>
      <xdr:colOff>1649730</xdr:colOff>
      <xdr:row>338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339</xdr:row>
      <xdr:rowOff>32385</xdr:rowOff>
    </xdr:from>
    <xdr:to>
      <xdr:col>3</xdr:col>
      <xdr:colOff>1687830</xdr:colOff>
      <xdr:row>339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337</xdr:row>
      <xdr:rowOff>105410</xdr:rowOff>
    </xdr:from>
    <xdr:to>
      <xdr:col>4</xdr:col>
      <xdr:colOff>904240</xdr:colOff>
      <xdr:row>337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338</xdr:row>
      <xdr:rowOff>89535</xdr:rowOff>
    </xdr:from>
    <xdr:to>
      <xdr:col>4</xdr:col>
      <xdr:colOff>909320</xdr:colOff>
      <xdr:row>338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339</xdr:row>
      <xdr:rowOff>16510</xdr:rowOff>
    </xdr:from>
    <xdr:to>
      <xdr:col>4</xdr:col>
      <xdr:colOff>942975</xdr:colOff>
      <xdr:row>339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2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340</xdr:row>
      <xdr:rowOff>76835</xdr:rowOff>
    </xdr:from>
    <xdr:to>
      <xdr:col>3</xdr:col>
      <xdr:colOff>1701800</xdr:colOff>
      <xdr:row>340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340</xdr:row>
      <xdr:rowOff>64770</xdr:rowOff>
    </xdr:from>
    <xdr:to>
      <xdr:col>4</xdr:col>
      <xdr:colOff>981075</xdr:colOff>
      <xdr:row>340</xdr:row>
      <xdr:rowOff>981710</xdr:rowOff>
    </xdr:to>
    <xdr:pic>
      <xdr:nvPicPr>
        <xdr:cNvPr id="3215" name="图片 2924">
          <a:hlinkClick xmlns:r="http://schemas.openxmlformats.org/officeDocument/2006/relationships" r:id="rId593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244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959</xdr:row>
      <xdr:rowOff>44450</xdr:rowOff>
    </xdr:from>
    <xdr:to>
      <xdr:col>3</xdr:col>
      <xdr:colOff>1614805</xdr:colOff>
      <xdr:row>959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959</xdr:row>
      <xdr:rowOff>73025</xdr:rowOff>
    </xdr:from>
    <xdr:to>
      <xdr:col>4</xdr:col>
      <xdr:colOff>927100</xdr:colOff>
      <xdr:row>959</xdr:row>
      <xdr:rowOff>888365</xdr:rowOff>
    </xdr:to>
    <xdr:pic>
      <xdr:nvPicPr>
        <xdr:cNvPr id="3217" name="图片 15" descr="HM6005图标">
          <a:hlinkClick xmlns:r="http://schemas.openxmlformats.org/officeDocument/2006/relationships" r:id="rId4246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960</xdr:row>
      <xdr:rowOff>60960</xdr:rowOff>
    </xdr:from>
    <xdr:to>
      <xdr:col>3</xdr:col>
      <xdr:colOff>1638935</xdr:colOff>
      <xdr:row>960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960</xdr:row>
      <xdr:rowOff>52705</xdr:rowOff>
    </xdr:from>
    <xdr:to>
      <xdr:col>4</xdr:col>
      <xdr:colOff>1009015</xdr:colOff>
      <xdr:row>960</xdr:row>
      <xdr:rowOff>1002030</xdr:rowOff>
    </xdr:to>
    <xdr:pic>
      <xdr:nvPicPr>
        <xdr:cNvPr id="3219" name="图片 17" descr="HM6006图标">
          <a:hlinkClick xmlns:r="http://schemas.openxmlformats.org/officeDocument/2006/relationships" r:id="rId4249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1524</xdr:row>
      <xdr:rowOff>73025</xdr:rowOff>
    </xdr:from>
    <xdr:to>
      <xdr:col>3</xdr:col>
      <xdr:colOff>1687830</xdr:colOff>
      <xdr:row>1524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1524</xdr:row>
      <xdr:rowOff>44450</xdr:rowOff>
    </xdr:from>
    <xdr:to>
      <xdr:col>4</xdr:col>
      <xdr:colOff>946150</xdr:colOff>
      <xdr:row>1524</xdr:row>
      <xdr:rowOff>961390</xdr:rowOff>
    </xdr:to>
    <xdr:pic>
      <xdr:nvPicPr>
        <xdr:cNvPr id="3221" name="图片 13">
          <a:hlinkClick xmlns:r="http://schemas.openxmlformats.org/officeDocument/2006/relationships" r:id="rId4252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1525</xdr:row>
      <xdr:rowOff>69215</xdr:rowOff>
    </xdr:from>
    <xdr:to>
      <xdr:col>3</xdr:col>
      <xdr:colOff>1577975</xdr:colOff>
      <xdr:row>1525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1525</xdr:row>
      <xdr:rowOff>44450</xdr:rowOff>
    </xdr:from>
    <xdr:to>
      <xdr:col>4</xdr:col>
      <xdr:colOff>972185</xdr:colOff>
      <xdr:row>1525</xdr:row>
      <xdr:rowOff>961390</xdr:rowOff>
    </xdr:to>
    <xdr:pic>
      <xdr:nvPicPr>
        <xdr:cNvPr id="3223" name="图片 21">
          <a:hlinkClick xmlns:r="http://schemas.openxmlformats.org/officeDocument/2006/relationships" r:id="rId4255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1526</xdr:row>
      <xdr:rowOff>60960</xdr:rowOff>
    </xdr:from>
    <xdr:to>
      <xdr:col>3</xdr:col>
      <xdr:colOff>1645920</xdr:colOff>
      <xdr:row>1526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1526</xdr:row>
      <xdr:rowOff>52705</xdr:rowOff>
    </xdr:from>
    <xdr:to>
      <xdr:col>4</xdr:col>
      <xdr:colOff>993775</xdr:colOff>
      <xdr:row>1526</xdr:row>
      <xdr:rowOff>965200</xdr:rowOff>
    </xdr:to>
    <xdr:pic>
      <xdr:nvPicPr>
        <xdr:cNvPr id="3225" name="图片 25">
          <a:hlinkClick xmlns:r="http://schemas.openxmlformats.org/officeDocument/2006/relationships" r:id="rId4258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1527</xdr:row>
      <xdr:rowOff>52705</xdr:rowOff>
    </xdr:from>
    <xdr:to>
      <xdr:col>3</xdr:col>
      <xdr:colOff>1548765</xdr:colOff>
      <xdr:row>1527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1527</xdr:row>
      <xdr:rowOff>69215</xdr:rowOff>
    </xdr:from>
    <xdr:to>
      <xdr:col>4</xdr:col>
      <xdr:colOff>959485</xdr:colOff>
      <xdr:row>1527</xdr:row>
      <xdr:rowOff>981710</xdr:rowOff>
    </xdr:to>
    <xdr:pic>
      <xdr:nvPicPr>
        <xdr:cNvPr id="3227" name="图片 29">
          <a:hlinkClick xmlns:r="http://schemas.openxmlformats.org/officeDocument/2006/relationships" r:id="rId4261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264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1138</xdr:row>
      <xdr:rowOff>81280</xdr:rowOff>
    </xdr:from>
    <xdr:to>
      <xdr:col>3</xdr:col>
      <xdr:colOff>1616710</xdr:colOff>
      <xdr:row>1138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1136</xdr:row>
      <xdr:rowOff>52705</xdr:rowOff>
    </xdr:from>
    <xdr:to>
      <xdr:col>4</xdr:col>
      <xdr:colOff>951865</xdr:colOff>
      <xdr:row>1136</xdr:row>
      <xdr:rowOff>965200</xdr:rowOff>
    </xdr:to>
    <xdr:pic>
      <xdr:nvPicPr>
        <xdr:cNvPr id="3231" name="图片 37">
          <a:hlinkClick xmlns:r="http://schemas.openxmlformats.org/officeDocument/2006/relationships" r:id="rId4267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1139</xdr:row>
      <xdr:rowOff>89535</xdr:rowOff>
    </xdr:from>
    <xdr:to>
      <xdr:col>3</xdr:col>
      <xdr:colOff>1675765</xdr:colOff>
      <xdr:row>1139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1137</xdr:row>
      <xdr:rowOff>52705</xdr:rowOff>
    </xdr:from>
    <xdr:to>
      <xdr:col>4</xdr:col>
      <xdr:colOff>1009650</xdr:colOff>
      <xdr:row>1137</xdr:row>
      <xdr:rowOff>965200</xdr:rowOff>
    </xdr:to>
    <xdr:pic>
      <xdr:nvPicPr>
        <xdr:cNvPr id="3233" name="图片 41">
          <a:hlinkClick xmlns:r="http://schemas.openxmlformats.org/officeDocument/2006/relationships" r:id="rId4270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1136</xdr:row>
      <xdr:rowOff>73025</xdr:rowOff>
    </xdr:from>
    <xdr:to>
      <xdr:col>3</xdr:col>
      <xdr:colOff>1616710</xdr:colOff>
      <xdr:row>1136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1138</xdr:row>
      <xdr:rowOff>40640</xdr:rowOff>
    </xdr:from>
    <xdr:to>
      <xdr:col>4</xdr:col>
      <xdr:colOff>1044575</xdr:colOff>
      <xdr:row>1138</xdr:row>
      <xdr:rowOff>956945</xdr:rowOff>
    </xdr:to>
    <xdr:pic>
      <xdr:nvPicPr>
        <xdr:cNvPr id="3235" name="图片 45">
          <a:hlinkClick xmlns:r="http://schemas.openxmlformats.org/officeDocument/2006/relationships" r:id="rId4273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1137</xdr:row>
      <xdr:rowOff>24130</xdr:rowOff>
    </xdr:from>
    <xdr:to>
      <xdr:col>3</xdr:col>
      <xdr:colOff>1680845</xdr:colOff>
      <xdr:row>1137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1139</xdr:row>
      <xdr:rowOff>60960</xdr:rowOff>
    </xdr:from>
    <xdr:to>
      <xdr:col>4</xdr:col>
      <xdr:colOff>1014095</xdr:colOff>
      <xdr:row>1139</xdr:row>
      <xdr:rowOff>973455</xdr:rowOff>
    </xdr:to>
    <xdr:pic>
      <xdr:nvPicPr>
        <xdr:cNvPr id="3237" name="图片 49">
          <a:hlinkClick xmlns:r="http://schemas.openxmlformats.org/officeDocument/2006/relationships" r:id="rId4276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1140</xdr:row>
      <xdr:rowOff>52705</xdr:rowOff>
    </xdr:from>
    <xdr:to>
      <xdr:col>3</xdr:col>
      <xdr:colOff>1760855</xdr:colOff>
      <xdr:row>1140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1140</xdr:row>
      <xdr:rowOff>85090</xdr:rowOff>
    </xdr:from>
    <xdr:to>
      <xdr:col>4</xdr:col>
      <xdr:colOff>1031240</xdr:colOff>
      <xdr:row>1140</xdr:row>
      <xdr:rowOff>997585</xdr:rowOff>
    </xdr:to>
    <xdr:pic>
      <xdr:nvPicPr>
        <xdr:cNvPr id="3239" name="图片 53">
          <a:hlinkClick xmlns:r="http://schemas.openxmlformats.org/officeDocument/2006/relationships" r:id="rId4279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1141</xdr:row>
      <xdr:rowOff>44450</xdr:rowOff>
    </xdr:from>
    <xdr:to>
      <xdr:col>3</xdr:col>
      <xdr:colOff>1689735</xdr:colOff>
      <xdr:row>1141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1141</xdr:row>
      <xdr:rowOff>73025</xdr:rowOff>
    </xdr:from>
    <xdr:to>
      <xdr:col>4</xdr:col>
      <xdr:colOff>1031240</xdr:colOff>
      <xdr:row>1141</xdr:row>
      <xdr:rowOff>985520</xdr:rowOff>
    </xdr:to>
    <xdr:pic>
      <xdr:nvPicPr>
        <xdr:cNvPr id="3241" name="图片 57">
          <a:hlinkClick xmlns:r="http://schemas.openxmlformats.org/officeDocument/2006/relationships" r:id="rId4282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984</xdr:row>
      <xdr:rowOff>57150</xdr:rowOff>
    </xdr:from>
    <xdr:to>
      <xdr:col>3</xdr:col>
      <xdr:colOff>1595755</xdr:colOff>
      <xdr:row>984</xdr:row>
      <xdr:rowOff>994410</xdr:rowOff>
    </xdr:to>
    <xdr:pic>
      <xdr:nvPicPr>
        <xdr:cNvPr id="3242" name="图片 10" descr="CS1019 图片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3983492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131445</xdr:colOff>
      <xdr:row>984</xdr:row>
      <xdr:rowOff>81915</xdr:rowOff>
    </xdr:from>
    <xdr:to>
      <xdr:col>4</xdr:col>
      <xdr:colOff>952500</xdr:colOff>
      <xdr:row>984</xdr:row>
      <xdr:rowOff>945515</xdr:rowOff>
    </xdr:to>
    <xdr:pic>
      <xdr:nvPicPr>
        <xdr:cNvPr id="3243" name="图片 12" descr="CS1019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/>
        <a:stretch>
          <a:fillRect/>
        </a:stretch>
      </xdr:blipFill>
      <xdr:spPr>
        <a:xfrm>
          <a:off x="4744085" y="939859690"/>
          <a:ext cx="82105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985</xdr:row>
      <xdr:rowOff>65405</xdr:rowOff>
    </xdr:from>
    <xdr:to>
      <xdr:col>3</xdr:col>
      <xdr:colOff>1586865</xdr:colOff>
      <xdr:row>985</xdr:row>
      <xdr:rowOff>1002665</xdr:rowOff>
    </xdr:to>
    <xdr:pic>
      <xdr:nvPicPr>
        <xdr:cNvPr id="3244" name="图片 18" descr="CS1020  图片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9408909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985</xdr:row>
      <xdr:rowOff>110490</xdr:rowOff>
    </xdr:from>
    <xdr:to>
      <xdr:col>4</xdr:col>
      <xdr:colOff>977265</xdr:colOff>
      <xdr:row>985</xdr:row>
      <xdr:rowOff>1010920</xdr:rowOff>
    </xdr:to>
    <xdr:pic>
      <xdr:nvPicPr>
        <xdr:cNvPr id="3245" name="图片 20" descr="CS1020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4743450" y="940936015"/>
          <a:ext cx="84645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986</xdr:row>
      <xdr:rowOff>40640</xdr:rowOff>
    </xdr:from>
    <xdr:to>
      <xdr:col>3</xdr:col>
      <xdr:colOff>1612900</xdr:colOff>
      <xdr:row>986</xdr:row>
      <xdr:rowOff>977900</xdr:rowOff>
    </xdr:to>
    <xdr:pic>
      <xdr:nvPicPr>
        <xdr:cNvPr id="3246" name="图片 22" descr="CS1021 图片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9419139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986</xdr:row>
      <xdr:rowOff>28575</xdr:rowOff>
    </xdr:from>
    <xdr:to>
      <xdr:col>4</xdr:col>
      <xdr:colOff>993775</xdr:colOff>
      <xdr:row>986</xdr:row>
      <xdr:rowOff>953770</xdr:rowOff>
    </xdr:to>
    <xdr:pic>
      <xdr:nvPicPr>
        <xdr:cNvPr id="3247" name="图片 24" descr="CS1021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/>
        <a:stretch>
          <a:fillRect/>
        </a:stretch>
      </xdr:blipFill>
      <xdr:spPr>
        <a:xfrm>
          <a:off x="4730115" y="941901850"/>
          <a:ext cx="87630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987</xdr:row>
      <xdr:rowOff>36830</xdr:rowOff>
    </xdr:from>
    <xdr:to>
      <xdr:col>3</xdr:col>
      <xdr:colOff>1619885</xdr:colOff>
      <xdr:row>987</xdr:row>
      <xdr:rowOff>974090</xdr:rowOff>
    </xdr:to>
    <xdr:pic>
      <xdr:nvPicPr>
        <xdr:cNvPr id="3248" name="图片 26" descr="CS1022 图片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429578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987</xdr:row>
      <xdr:rowOff>45085</xdr:rowOff>
    </xdr:from>
    <xdr:to>
      <xdr:col>4</xdr:col>
      <xdr:colOff>959485</xdr:colOff>
      <xdr:row>987</xdr:row>
      <xdr:rowOff>974090</xdr:rowOff>
    </xdr:to>
    <xdr:pic>
      <xdr:nvPicPr>
        <xdr:cNvPr id="3249" name="图片 28" descr="CS1022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/>
        <a:stretch>
          <a:fillRect/>
        </a:stretch>
      </xdr:blipFill>
      <xdr:spPr>
        <a:xfrm>
          <a:off x="4700905" y="942966110"/>
          <a:ext cx="87122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988</xdr:row>
      <xdr:rowOff>45085</xdr:rowOff>
    </xdr:from>
    <xdr:to>
      <xdr:col>3</xdr:col>
      <xdr:colOff>1651000</xdr:colOff>
      <xdr:row>988</xdr:row>
      <xdr:rowOff>982345</xdr:rowOff>
    </xdr:to>
    <xdr:pic>
      <xdr:nvPicPr>
        <xdr:cNvPr id="3250" name="图片 30" descr="CS1023 图片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440138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988</xdr:row>
      <xdr:rowOff>24765</xdr:rowOff>
    </xdr:from>
    <xdr:to>
      <xdr:col>4</xdr:col>
      <xdr:colOff>1018540</xdr:colOff>
      <xdr:row>988</xdr:row>
      <xdr:rowOff>994410</xdr:rowOff>
    </xdr:to>
    <xdr:pic>
      <xdr:nvPicPr>
        <xdr:cNvPr id="3251" name="图片 32" descr="CS1023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/>
        <a:stretch>
          <a:fillRect/>
        </a:stretch>
      </xdr:blipFill>
      <xdr:spPr>
        <a:xfrm>
          <a:off x="4714240" y="943993540"/>
          <a:ext cx="91694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989</xdr:row>
      <xdr:rowOff>48895</xdr:rowOff>
    </xdr:from>
    <xdr:to>
      <xdr:col>3</xdr:col>
      <xdr:colOff>1687830</xdr:colOff>
      <xdr:row>989</xdr:row>
      <xdr:rowOff>986155</xdr:rowOff>
    </xdr:to>
    <xdr:pic>
      <xdr:nvPicPr>
        <xdr:cNvPr id="3252" name="图片 34" descr="CS1024 图片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45065420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989</xdr:row>
      <xdr:rowOff>12065</xdr:rowOff>
    </xdr:from>
    <xdr:to>
      <xdr:col>4</xdr:col>
      <xdr:colOff>1041400</xdr:colOff>
      <xdr:row>989</xdr:row>
      <xdr:rowOff>957580</xdr:rowOff>
    </xdr:to>
    <xdr:pic>
      <xdr:nvPicPr>
        <xdr:cNvPr id="3253" name="图片 36" descr="CS1024-图标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/>
        <a:stretch>
          <a:fillRect/>
        </a:stretch>
      </xdr:blipFill>
      <xdr:spPr>
        <a:xfrm>
          <a:off x="4760595" y="94502859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990</xdr:row>
      <xdr:rowOff>36830</xdr:rowOff>
    </xdr:from>
    <xdr:to>
      <xdr:col>3</xdr:col>
      <xdr:colOff>1710690</xdr:colOff>
      <xdr:row>990</xdr:row>
      <xdr:rowOff>974090</xdr:rowOff>
    </xdr:to>
    <xdr:pic>
      <xdr:nvPicPr>
        <xdr:cNvPr id="3254" name="图片 38" descr="CS1025 图片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94610110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990</xdr:row>
      <xdr:rowOff>127000</xdr:rowOff>
    </xdr:from>
    <xdr:to>
      <xdr:col>4</xdr:col>
      <xdr:colOff>984250</xdr:colOff>
      <xdr:row>990</xdr:row>
      <xdr:rowOff>977900</xdr:rowOff>
    </xdr:to>
    <xdr:pic>
      <xdr:nvPicPr>
        <xdr:cNvPr id="3255" name="图片 40" descr="CS1025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/>
        <a:stretch>
          <a:fillRect/>
        </a:stretch>
      </xdr:blipFill>
      <xdr:spPr>
        <a:xfrm>
          <a:off x="4793615" y="946191275"/>
          <a:ext cx="803275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991</xdr:row>
      <xdr:rowOff>81915</xdr:rowOff>
    </xdr:from>
    <xdr:to>
      <xdr:col>3</xdr:col>
      <xdr:colOff>1684655</xdr:colOff>
      <xdr:row>991</xdr:row>
      <xdr:rowOff>1019175</xdr:rowOff>
    </xdr:to>
    <xdr:pic>
      <xdr:nvPicPr>
        <xdr:cNvPr id="3256" name="图片 42" descr="CS1026 图片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4719394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991</xdr:row>
      <xdr:rowOff>57150</xdr:rowOff>
    </xdr:from>
    <xdr:to>
      <xdr:col>4</xdr:col>
      <xdr:colOff>998855</xdr:colOff>
      <xdr:row>991</xdr:row>
      <xdr:rowOff>949325</xdr:rowOff>
    </xdr:to>
    <xdr:pic>
      <xdr:nvPicPr>
        <xdr:cNvPr id="3257" name="图片 44" descr="CS1026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/>
        <a:stretch>
          <a:fillRect/>
        </a:stretch>
      </xdr:blipFill>
      <xdr:spPr>
        <a:xfrm>
          <a:off x="4768850" y="947169175"/>
          <a:ext cx="84264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992</xdr:row>
      <xdr:rowOff>20320</xdr:rowOff>
    </xdr:from>
    <xdr:to>
      <xdr:col>3</xdr:col>
      <xdr:colOff>1659890</xdr:colOff>
      <xdr:row>992</xdr:row>
      <xdr:rowOff>957580</xdr:rowOff>
    </xdr:to>
    <xdr:pic>
      <xdr:nvPicPr>
        <xdr:cNvPr id="3258" name="图片 46" descr="CS1027 图片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481800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992</xdr:row>
      <xdr:rowOff>33020</xdr:rowOff>
    </xdr:from>
    <xdr:to>
      <xdr:col>4</xdr:col>
      <xdr:colOff>1017270</xdr:colOff>
      <xdr:row>992</xdr:row>
      <xdr:rowOff>970280</xdr:rowOff>
    </xdr:to>
    <xdr:pic>
      <xdr:nvPicPr>
        <xdr:cNvPr id="3259" name="图片 48" descr="CS1027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/>
        <a:stretch>
          <a:fillRect/>
        </a:stretch>
      </xdr:blipFill>
      <xdr:spPr>
        <a:xfrm>
          <a:off x="4743450" y="948192795"/>
          <a:ext cx="88646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993</xdr:row>
      <xdr:rowOff>53340</xdr:rowOff>
    </xdr:from>
    <xdr:to>
      <xdr:col>3</xdr:col>
      <xdr:colOff>1628775</xdr:colOff>
      <xdr:row>993</xdr:row>
      <xdr:rowOff>994410</xdr:rowOff>
    </xdr:to>
    <xdr:pic>
      <xdr:nvPicPr>
        <xdr:cNvPr id="3260" name="图片 50" descr="CS1028 图片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949260865"/>
          <a:ext cx="152273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993</xdr:row>
      <xdr:rowOff>61595</xdr:rowOff>
    </xdr:from>
    <xdr:to>
      <xdr:col>4</xdr:col>
      <xdr:colOff>995680</xdr:colOff>
      <xdr:row>993</xdr:row>
      <xdr:rowOff>974090</xdr:rowOff>
    </xdr:to>
    <xdr:pic>
      <xdr:nvPicPr>
        <xdr:cNvPr id="3261" name="图片 52" descr="CS1028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5"/>
        <a:stretch>
          <a:fillRect/>
        </a:stretch>
      </xdr:blipFill>
      <xdr:spPr>
        <a:xfrm>
          <a:off x="4747260" y="949269120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994</xdr:row>
      <xdr:rowOff>36830</xdr:rowOff>
    </xdr:from>
    <xdr:to>
      <xdr:col>3</xdr:col>
      <xdr:colOff>1657985</xdr:colOff>
      <xdr:row>994</xdr:row>
      <xdr:rowOff>974090</xdr:rowOff>
    </xdr:to>
    <xdr:pic>
      <xdr:nvPicPr>
        <xdr:cNvPr id="3262" name="图片 54" descr="CS1029 图片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502921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994</xdr:row>
      <xdr:rowOff>28575</xdr:rowOff>
    </xdr:from>
    <xdr:to>
      <xdr:col>4</xdr:col>
      <xdr:colOff>951865</xdr:colOff>
      <xdr:row>994</xdr:row>
      <xdr:rowOff>920750</xdr:rowOff>
    </xdr:to>
    <xdr:pic>
      <xdr:nvPicPr>
        <xdr:cNvPr id="3263" name="图片 56" descr="CS1029-图标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/>
        <a:stretch>
          <a:fillRect/>
        </a:stretch>
      </xdr:blipFill>
      <xdr:spPr>
        <a:xfrm>
          <a:off x="4722495" y="950283850"/>
          <a:ext cx="84201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995</xdr:row>
      <xdr:rowOff>24765</xdr:rowOff>
    </xdr:from>
    <xdr:to>
      <xdr:col>3</xdr:col>
      <xdr:colOff>1633855</xdr:colOff>
      <xdr:row>995</xdr:row>
      <xdr:rowOff>962025</xdr:rowOff>
    </xdr:to>
    <xdr:pic>
      <xdr:nvPicPr>
        <xdr:cNvPr id="3264" name="图片 58" descr="CS1030 图片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513277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995</xdr:row>
      <xdr:rowOff>24765</xdr:rowOff>
    </xdr:from>
    <xdr:to>
      <xdr:col>4</xdr:col>
      <xdr:colOff>965835</xdr:colOff>
      <xdr:row>995</xdr:row>
      <xdr:rowOff>945515</xdr:rowOff>
    </xdr:to>
    <xdr:pic>
      <xdr:nvPicPr>
        <xdr:cNvPr id="3265" name="图片 59" descr="CS1030-图标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705350" y="951327790"/>
          <a:ext cx="8731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996</xdr:row>
      <xdr:rowOff>36830</xdr:rowOff>
    </xdr:from>
    <xdr:to>
      <xdr:col>3</xdr:col>
      <xdr:colOff>1624965</xdr:colOff>
      <xdr:row>996</xdr:row>
      <xdr:rowOff>974090</xdr:rowOff>
    </xdr:to>
    <xdr:pic>
      <xdr:nvPicPr>
        <xdr:cNvPr id="3266" name="图片 60" descr="CS1031 图片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523876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996</xdr:row>
      <xdr:rowOff>45085</xdr:rowOff>
    </xdr:from>
    <xdr:to>
      <xdr:col>4</xdr:col>
      <xdr:colOff>951865</xdr:colOff>
      <xdr:row>996</xdr:row>
      <xdr:rowOff>925195</xdr:rowOff>
    </xdr:to>
    <xdr:pic>
      <xdr:nvPicPr>
        <xdr:cNvPr id="3267" name="图片 61" descr="CS1031-图标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/>
        <a:stretch>
          <a:fillRect/>
        </a:stretch>
      </xdr:blipFill>
      <xdr:spPr>
        <a:xfrm>
          <a:off x="4735830" y="952395860"/>
          <a:ext cx="82867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997</xdr:row>
      <xdr:rowOff>48895</xdr:rowOff>
    </xdr:from>
    <xdr:to>
      <xdr:col>3</xdr:col>
      <xdr:colOff>1595755</xdr:colOff>
      <xdr:row>997</xdr:row>
      <xdr:rowOff>986155</xdr:rowOff>
    </xdr:to>
    <xdr:pic>
      <xdr:nvPicPr>
        <xdr:cNvPr id="3268" name="图片 62" descr="CS1032 图片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5344742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997</xdr:row>
      <xdr:rowOff>45085</xdr:rowOff>
    </xdr:from>
    <xdr:to>
      <xdr:col>4</xdr:col>
      <xdr:colOff>935355</xdr:colOff>
      <xdr:row>997</xdr:row>
      <xdr:rowOff>912495</xdr:rowOff>
    </xdr:to>
    <xdr:pic>
      <xdr:nvPicPr>
        <xdr:cNvPr id="3269" name="图片 63" descr="CS1032-图标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/>
        <a:stretch>
          <a:fillRect/>
        </a:stretch>
      </xdr:blipFill>
      <xdr:spPr>
        <a:xfrm>
          <a:off x="4730115" y="953443610"/>
          <a:ext cx="81788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998</xdr:row>
      <xdr:rowOff>36830</xdr:rowOff>
    </xdr:from>
    <xdr:to>
      <xdr:col>3</xdr:col>
      <xdr:colOff>1619885</xdr:colOff>
      <xdr:row>998</xdr:row>
      <xdr:rowOff>974090</xdr:rowOff>
    </xdr:to>
    <xdr:pic>
      <xdr:nvPicPr>
        <xdr:cNvPr id="3270" name="图片 64" descr="CS1033 图片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544831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112395</xdr:colOff>
      <xdr:row>998</xdr:row>
      <xdr:rowOff>118745</xdr:rowOff>
    </xdr:from>
    <xdr:to>
      <xdr:col>4</xdr:col>
      <xdr:colOff>919480</xdr:colOff>
      <xdr:row>998</xdr:row>
      <xdr:rowOff>965835</xdr:rowOff>
    </xdr:to>
    <xdr:pic>
      <xdr:nvPicPr>
        <xdr:cNvPr id="3271" name="图片 65" descr="CS1033-图标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/>
        <a:stretch>
          <a:fillRect/>
        </a:stretch>
      </xdr:blipFill>
      <xdr:spPr>
        <a:xfrm>
          <a:off x="4725035" y="954565020"/>
          <a:ext cx="80708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999</xdr:row>
      <xdr:rowOff>73660</xdr:rowOff>
    </xdr:from>
    <xdr:to>
      <xdr:col>3</xdr:col>
      <xdr:colOff>1574800</xdr:colOff>
      <xdr:row>999</xdr:row>
      <xdr:rowOff>1014730</xdr:rowOff>
    </xdr:to>
    <xdr:pic>
      <xdr:nvPicPr>
        <xdr:cNvPr id="3272" name="图片 66" descr="CS1034 图片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955567685"/>
          <a:ext cx="152463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999</xdr:row>
      <xdr:rowOff>77470</xdr:rowOff>
    </xdr:from>
    <xdr:to>
      <xdr:col>4</xdr:col>
      <xdr:colOff>951865</xdr:colOff>
      <xdr:row>999</xdr:row>
      <xdr:rowOff>977900</xdr:rowOff>
    </xdr:to>
    <xdr:pic>
      <xdr:nvPicPr>
        <xdr:cNvPr id="3273" name="图片 67" descr="CS1034-图标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/>
        <a:stretch>
          <a:fillRect/>
        </a:stretch>
      </xdr:blipFill>
      <xdr:spPr>
        <a:xfrm>
          <a:off x="4714240" y="955571495"/>
          <a:ext cx="85026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1000</xdr:row>
      <xdr:rowOff>90170</xdr:rowOff>
    </xdr:from>
    <xdr:to>
      <xdr:col>3</xdr:col>
      <xdr:colOff>1666875</xdr:colOff>
      <xdr:row>1000</xdr:row>
      <xdr:rowOff>1027430</xdr:rowOff>
    </xdr:to>
    <xdr:pic>
      <xdr:nvPicPr>
        <xdr:cNvPr id="3274" name="图片 68" descr="CS1035 图片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66319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1000</xdr:row>
      <xdr:rowOff>81915</xdr:rowOff>
    </xdr:from>
    <xdr:to>
      <xdr:col>4</xdr:col>
      <xdr:colOff>973455</xdr:colOff>
      <xdr:row>1000</xdr:row>
      <xdr:rowOff>953770</xdr:rowOff>
    </xdr:to>
    <xdr:pic>
      <xdr:nvPicPr>
        <xdr:cNvPr id="3275" name="图片 69" descr="CS1035-图标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/>
        <a:stretch>
          <a:fillRect/>
        </a:stretch>
      </xdr:blipFill>
      <xdr:spPr>
        <a:xfrm>
          <a:off x="4760595" y="956623690"/>
          <a:ext cx="82550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1001</xdr:row>
      <xdr:rowOff>45085</xdr:rowOff>
    </xdr:from>
    <xdr:to>
      <xdr:col>3</xdr:col>
      <xdr:colOff>1604010</xdr:colOff>
      <xdr:row>1001</xdr:row>
      <xdr:rowOff>982345</xdr:rowOff>
    </xdr:to>
    <xdr:pic>
      <xdr:nvPicPr>
        <xdr:cNvPr id="3276" name="图片 70" descr="CS1036 图片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576346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1001</xdr:row>
      <xdr:rowOff>65405</xdr:rowOff>
    </xdr:from>
    <xdr:to>
      <xdr:col>4</xdr:col>
      <xdr:colOff>949325</xdr:colOff>
      <xdr:row>1001</xdr:row>
      <xdr:rowOff>929005</xdr:rowOff>
    </xdr:to>
    <xdr:pic>
      <xdr:nvPicPr>
        <xdr:cNvPr id="3277" name="图片 71" descr="CS1036-图标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/>
        <a:stretch>
          <a:fillRect/>
        </a:stretch>
      </xdr:blipFill>
      <xdr:spPr>
        <a:xfrm>
          <a:off x="4743450" y="957654930"/>
          <a:ext cx="81851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1002</xdr:row>
      <xdr:rowOff>53340</xdr:rowOff>
    </xdr:from>
    <xdr:to>
      <xdr:col>3</xdr:col>
      <xdr:colOff>1666875</xdr:colOff>
      <xdr:row>1002</xdr:row>
      <xdr:rowOff>994410</xdr:rowOff>
    </xdr:to>
    <xdr:pic>
      <xdr:nvPicPr>
        <xdr:cNvPr id="3278" name="图片 72" descr="CS1037 图片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8690615"/>
          <a:ext cx="152400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1002</xdr:row>
      <xdr:rowOff>110490</xdr:rowOff>
    </xdr:from>
    <xdr:to>
      <xdr:col>4</xdr:col>
      <xdr:colOff>909320</xdr:colOff>
      <xdr:row>1002</xdr:row>
      <xdr:rowOff>908685</xdr:rowOff>
    </xdr:to>
    <xdr:pic>
      <xdr:nvPicPr>
        <xdr:cNvPr id="3279" name="图片 73" descr="CS1037-图标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4773295" y="958747765"/>
          <a:ext cx="748665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1003</xdr:row>
      <xdr:rowOff>28575</xdr:rowOff>
    </xdr:from>
    <xdr:to>
      <xdr:col>3</xdr:col>
      <xdr:colOff>1642745</xdr:colOff>
      <xdr:row>1003</xdr:row>
      <xdr:rowOff>965835</xdr:rowOff>
    </xdr:to>
    <xdr:pic>
      <xdr:nvPicPr>
        <xdr:cNvPr id="3280" name="图片 74" descr="CS1038 图片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5971360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1003</xdr:row>
      <xdr:rowOff>151130</xdr:rowOff>
    </xdr:from>
    <xdr:to>
      <xdr:col>4</xdr:col>
      <xdr:colOff>949325</xdr:colOff>
      <xdr:row>1003</xdr:row>
      <xdr:rowOff>937260</xdr:rowOff>
    </xdr:to>
    <xdr:pic>
      <xdr:nvPicPr>
        <xdr:cNvPr id="3281" name="图片 75" descr="CS1038-图标">
          <a:hlinkClick xmlns:r="http://schemas.openxmlformats.org/officeDocument/2006/relationships" r:id="rId4285"/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4819650" y="959836155"/>
          <a:ext cx="7423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1738</xdr:row>
      <xdr:rowOff>40640</xdr:rowOff>
    </xdr:from>
    <xdr:to>
      <xdr:col>3</xdr:col>
      <xdr:colOff>1649730</xdr:colOff>
      <xdr:row>1738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1738</xdr:row>
      <xdr:rowOff>105410</xdr:rowOff>
    </xdr:from>
    <xdr:to>
      <xdr:col>4</xdr:col>
      <xdr:colOff>941705</xdr:colOff>
      <xdr:row>1738</xdr:row>
      <xdr:rowOff>942975</xdr:rowOff>
    </xdr:to>
    <xdr:pic>
      <xdr:nvPicPr>
        <xdr:cNvPr id="3283" name="图片 77" descr="DW1126图标">
          <a:hlinkClick xmlns:r="http://schemas.openxmlformats.org/officeDocument/2006/relationships" r:id="rId4328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1739</xdr:row>
      <xdr:rowOff>52705</xdr:rowOff>
    </xdr:from>
    <xdr:to>
      <xdr:col>3</xdr:col>
      <xdr:colOff>1678940</xdr:colOff>
      <xdr:row>1739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1739</xdr:row>
      <xdr:rowOff>97790</xdr:rowOff>
    </xdr:from>
    <xdr:to>
      <xdr:col>4</xdr:col>
      <xdr:colOff>993775</xdr:colOff>
      <xdr:row>1739</xdr:row>
      <xdr:rowOff>935355</xdr:rowOff>
    </xdr:to>
    <xdr:pic>
      <xdr:nvPicPr>
        <xdr:cNvPr id="3285" name="图片 79" descr="DW1127图标">
          <a:hlinkClick xmlns:r="http://schemas.openxmlformats.org/officeDocument/2006/relationships" r:id="rId4331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1773</xdr:row>
      <xdr:rowOff>121920</xdr:rowOff>
    </xdr:from>
    <xdr:to>
      <xdr:col>3</xdr:col>
      <xdr:colOff>1572895</xdr:colOff>
      <xdr:row>1774</xdr:row>
      <xdr:rowOff>918846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724582530"/>
          <a:ext cx="1518920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1773</xdr:row>
      <xdr:rowOff>495935</xdr:rowOff>
    </xdr:from>
    <xdr:to>
      <xdr:col>4</xdr:col>
      <xdr:colOff>965835</xdr:colOff>
      <xdr:row>1774</xdr:row>
      <xdr:rowOff>361951</xdr:rowOff>
    </xdr:to>
    <xdr:pic>
      <xdr:nvPicPr>
        <xdr:cNvPr id="3287" name="图片 81" descr="DW1128图标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1785</xdr:row>
      <xdr:rowOff>44450</xdr:rowOff>
    </xdr:from>
    <xdr:to>
      <xdr:col>3</xdr:col>
      <xdr:colOff>1631950</xdr:colOff>
      <xdr:row>1785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1785</xdr:row>
      <xdr:rowOff>150495</xdr:rowOff>
    </xdr:from>
    <xdr:to>
      <xdr:col>4</xdr:col>
      <xdr:colOff>848995</xdr:colOff>
      <xdr:row>1785</xdr:row>
      <xdr:rowOff>837565</xdr:rowOff>
    </xdr:to>
    <xdr:pic>
      <xdr:nvPicPr>
        <xdr:cNvPr id="3289" name="图片 83" descr="DW1130图标">
          <a:hlinkClick xmlns:r="http://schemas.openxmlformats.org/officeDocument/2006/relationships" r:id="rId4337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1704</xdr:row>
      <xdr:rowOff>69215</xdr:rowOff>
    </xdr:from>
    <xdr:to>
      <xdr:col>3</xdr:col>
      <xdr:colOff>1694815</xdr:colOff>
      <xdr:row>1704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1704</xdr:row>
      <xdr:rowOff>130175</xdr:rowOff>
    </xdr:from>
    <xdr:to>
      <xdr:col>4</xdr:col>
      <xdr:colOff>956310</xdr:colOff>
      <xdr:row>1704</xdr:row>
      <xdr:rowOff>918845</xdr:rowOff>
    </xdr:to>
    <xdr:pic>
      <xdr:nvPicPr>
        <xdr:cNvPr id="3291" name="图片 85" descr="DW2008图标">
          <a:hlinkClick xmlns:r="http://schemas.openxmlformats.org/officeDocument/2006/relationships" r:id="rId4340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403</xdr:row>
      <xdr:rowOff>64770</xdr:rowOff>
    </xdr:from>
    <xdr:to>
      <xdr:col>3</xdr:col>
      <xdr:colOff>1640840</xdr:colOff>
      <xdr:row>403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403</xdr:row>
      <xdr:rowOff>133985</xdr:rowOff>
    </xdr:from>
    <xdr:to>
      <xdr:col>4</xdr:col>
      <xdr:colOff>905510</xdr:colOff>
      <xdr:row>403</xdr:row>
      <xdr:rowOff>888365</xdr:rowOff>
    </xdr:to>
    <xdr:pic>
      <xdr:nvPicPr>
        <xdr:cNvPr id="3293" name="图片 87" descr="HF2929-图标">
          <a:hlinkClick xmlns:r="http://schemas.openxmlformats.org/officeDocument/2006/relationships" r:id="rId4343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404</xdr:row>
      <xdr:rowOff>81280</xdr:rowOff>
    </xdr:from>
    <xdr:to>
      <xdr:col>3</xdr:col>
      <xdr:colOff>1539875</xdr:colOff>
      <xdr:row>404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404</xdr:row>
      <xdr:rowOff>121920</xdr:rowOff>
    </xdr:from>
    <xdr:to>
      <xdr:col>4</xdr:col>
      <xdr:colOff>956945</xdr:colOff>
      <xdr:row>404</xdr:row>
      <xdr:rowOff>932815</xdr:rowOff>
    </xdr:to>
    <xdr:pic>
      <xdr:nvPicPr>
        <xdr:cNvPr id="3295" name="图片 89" descr="HF2930-图标">
          <a:hlinkClick xmlns:r="http://schemas.openxmlformats.org/officeDocument/2006/relationships" r:id="rId4346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405</xdr:row>
      <xdr:rowOff>85090</xdr:rowOff>
    </xdr:from>
    <xdr:to>
      <xdr:col>3</xdr:col>
      <xdr:colOff>1577975</xdr:colOff>
      <xdr:row>405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405</xdr:row>
      <xdr:rowOff>97155</xdr:rowOff>
    </xdr:from>
    <xdr:to>
      <xdr:col>4</xdr:col>
      <xdr:colOff>924560</xdr:colOff>
      <xdr:row>405</xdr:row>
      <xdr:rowOff>904240</xdr:rowOff>
    </xdr:to>
    <xdr:pic>
      <xdr:nvPicPr>
        <xdr:cNvPr id="3297" name="图片 91" descr="HF2931-图标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406</xdr:row>
      <xdr:rowOff>36195</xdr:rowOff>
    </xdr:from>
    <xdr:to>
      <xdr:col>3</xdr:col>
      <xdr:colOff>1604010</xdr:colOff>
      <xdr:row>406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406</xdr:row>
      <xdr:rowOff>133985</xdr:rowOff>
    </xdr:from>
    <xdr:to>
      <xdr:col>4</xdr:col>
      <xdr:colOff>916940</xdr:colOff>
      <xdr:row>406</xdr:row>
      <xdr:rowOff>908685</xdr:rowOff>
    </xdr:to>
    <xdr:pic>
      <xdr:nvPicPr>
        <xdr:cNvPr id="3299" name="图片 93" descr="HF2932-图标">
          <a:hlinkClick xmlns:r="http://schemas.openxmlformats.org/officeDocument/2006/relationships" r:id="rId4352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407</xdr:row>
      <xdr:rowOff>83185</xdr:rowOff>
    </xdr:from>
    <xdr:to>
      <xdr:col>3</xdr:col>
      <xdr:colOff>1595755</xdr:colOff>
      <xdr:row>408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407</xdr:row>
      <xdr:rowOff>128905</xdr:rowOff>
    </xdr:from>
    <xdr:to>
      <xdr:col>4</xdr:col>
      <xdr:colOff>889000</xdr:colOff>
      <xdr:row>408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409</xdr:row>
      <xdr:rowOff>50165</xdr:rowOff>
    </xdr:from>
    <xdr:to>
      <xdr:col>3</xdr:col>
      <xdr:colOff>1574800</xdr:colOff>
      <xdr:row>410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409</xdr:row>
      <xdr:rowOff>180975</xdr:rowOff>
    </xdr:from>
    <xdr:to>
      <xdr:col>4</xdr:col>
      <xdr:colOff>919480</xdr:colOff>
      <xdr:row>410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358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1490</xdr:row>
      <xdr:rowOff>109220</xdr:rowOff>
    </xdr:from>
    <xdr:to>
      <xdr:col>3</xdr:col>
      <xdr:colOff>1609725</xdr:colOff>
      <xdr:row>1491</xdr:row>
      <xdr:rowOff>900429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1490</xdr:row>
      <xdr:rowOff>567690</xdr:rowOff>
    </xdr:from>
    <xdr:to>
      <xdr:col>4</xdr:col>
      <xdr:colOff>1011766</xdr:colOff>
      <xdr:row>1491</xdr:row>
      <xdr:rowOff>468379</xdr:rowOff>
    </xdr:to>
    <xdr:pic>
      <xdr:nvPicPr>
        <xdr:cNvPr id="3305" name="图片 99" descr="HM2004图标">
          <a:hlinkClick xmlns:r="http://schemas.openxmlformats.org/officeDocument/2006/relationships" r:id="rId4361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1492</xdr:row>
      <xdr:rowOff>81280</xdr:rowOff>
    </xdr:from>
    <xdr:to>
      <xdr:col>3</xdr:col>
      <xdr:colOff>1631950</xdr:colOff>
      <xdr:row>1492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1492</xdr:row>
      <xdr:rowOff>93345</xdr:rowOff>
    </xdr:from>
    <xdr:to>
      <xdr:col>4</xdr:col>
      <xdr:colOff>887095</xdr:colOff>
      <xdr:row>1492</xdr:row>
      <xdr:rowOff>847725</xdr:rowOff>
    </xdr:to>
    <xdr:pic>
      <xdr:nvPicPr>
        <xdr:cNvPr id="3307" name="图片 101" descr="HM2006图标">
          <a:hlinkClick xmlns:r="http://schemas.openxmlformats.org/officeDocument/2006/relationships" r:id="rId4364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1493</xdr:row>
      <xdr:rowOff>44450</xdr:rowOff>
    </xdr:from>
    <xdr:to>
      <xdr:col>3</xdr:col>
      <xdr:colOff>1593850</xdr:colOff>
      <xdr:row>1493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1493</xdr:row>
      <xdr:rowOff>133985</xdr:rowOff>
    </xdr:from>
    <xdr:to>
      <xdr:col>4</xdr:col>
      <xdr:colOff>854710</xdr:colOff>
      <xdr:row>1493</xdr:row>
      <xdr:rowOff>868045</xdr:rowOff>
    </xdr:to>
    <xdr:pic>
      <xdr:nvPicPr>
        <xdr:cNvPr id="3309" name="图片 103" descr="HM2007图标">
          <a:hlinkClick xmlns:r="http://schemas.openxmlformats.org/officeDocument/2006/relationships" r:id="rId4367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1494</xdr:row>
      <xdr:rowOff>60960</xdr:rowOff>
    </xdr:from>
    <xdr:to>
      <xdr:col>3</xdr:col>
      <xdr:colOff>1591945</xdr:colOff>
      <xdr:row>1494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1494</xdr:row>
      <xdr:rowOff>117475</xdr:rowOff>
    </xdr:from>
    <xdr:to>
      <xdr:col>4</xdr:col>
      <xdr:colOff>887730</xdr:colOff>
      <xdr:row>1494</xdr:row>
      <xdr:rowOff>892175</xdr:rowOff>
    </xdr:to>
    <xdr:pic>
      <xdr:nvPicPr>
        <xdr:cNvPr id="3311" name="图片 105" descr="HM2008图标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1495</xdr:row>
      <xdr:rowOff>69215</xdr:rowOff>
    </xdr:from>
    <xdr:to>
      <xdr:col>3</xdr:col>
      <xdr:colOff>1617980</xdr:colOff>
      <xdr:row>1495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1495</xdr:row>
      <xdr:rowOff>97155</xdr:rowOff>
    </xdr:from>
    <xdr:to>
      <xdr:col>4</xdr:col>
      <xdr:colOff>939800</xdr:colOff>
      <xdr:row>1495</xdr:row>
      <xdr:rowOff>912495</xdr:rowOff>
    </xdr:to>
    <xdr:pic>
      <xdr:nvPicPr>
        <xdr:cNvPr id="3313" name="图片 107" descr="HM2009图标">
          <a:hlinkClick xmlns:r="http://schemas.openxmlformats.org/officeDocument/2006/relationships" r:id="rId4373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577</xdr:row>
      <xdr:rowOff>32385</xdr:rowOff>
    </xdr:from>
    <xdr:to>
      <xdr:col>3</xdr:col>
      <xdr:colOff>1616710</xdr:colOff>
      <xdr:row>577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576</xdr:row>
      <xdr:rowOff>24130</xdr:rowOff>
    </xdr:from>
    <xdr:to>
      <xdr:col>3</xdr:col>
      <xdr:colOff>1654810</xdr:colOff>
      <xdr:row>576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354</xdr:row>
      <xdr:rowOff>81915</xdr:rowOff>
    </xdr:from>
    <xdr:to>
      <xdr:col>3</xdr:col>
      <xdr:colOff>1595755</xdr:colOff>
      <xdr:row>354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354</xdr:row>
      <xdr:rowOff>172085</xdr:rowOff>
    </xdr:from>
    <xdr:to>
      <xdr:col>4</xdr:col>
      <xdr:colOff>895350</xdr:colOff>
      <xdr:row>354</xdr:row>
      <xdr:rowOff>896620</xdr:rowOff>
    </xdr:to>
    <xdr:pic>
      <xdr:nvPicPr>
        <xdr:cNvPr id="3317" name="图片 111" descr="W2042 图标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355</xdr:row>
      <xdr:rowOff>90170</xdr:rowOff>
    </xdr:from>
    <xdr:to>
      <xdr:col>3</xdr:col>
      <xdr:colOff>1588770</xdr:colOff>
      <xdr:row>355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355</xdr:row>
      <xdr:rowOff>122555</xdr:rowOff>
    </xdr:from>
    <xdr:to>
      <xdr:col>4</xdr:col>
      <xdr:colOff>894715</xdr:colOff>
      <xdr:row>355</xdr:row>
      <xdr:rowOff>937260</xdr:rowOff>
    </xdr:to>
    <xdr:pic>
      <xdr:nvPicPr>
        <xdr:cNvPr id="3319" name="图片 113" descr="W2044 图标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1004</xdr:row>
      <xdr:rowOff>73025</xdr:rowOff>
    </xdr:from>
    <xdr:to>
      <xdr:col>3</xdr:col>
      <xdr:colOff>1612900</xdr:colOff>
      <xdr:row>1004</xdr:row>
      <xdr:rowOff>990600</xdr:rowOff>
    </xdr:to>
    <xdr:pic>
      <xdr:nvPicPr>
        <xdr:cNvPr id="3320" name="图片 114" descr="CS500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6080580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1005</xdr:row>
      <xdr:rowOff>105410</xdr:rowOff>
    </xdr:from>
    <xdr:to>
      <xdr:col>3</xdr:col>
      <xdr:colOff>1691640</xdr:colOff>
      <xdr:row>1005</xdr:row>
      <xdr:rowOff>1022985</xdr:rowOff>
    </xdr:to>
    <xdr:pic>
      <xdr:nvPicPr>
        <xdr:cNvPr id="3321" name="图片 115" descr="CS500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61877680"/>
          <a:ext cx="152273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1006</xdr:row>
      <xdr:rowOff>64770</xdr:rowOff>
    </xdr:from>
    <xdr:to>
      <xdr:col>3</xdr:col>
      <xdr:colOff>1673860</xdr:colOff>
      <xdr:row>1006</xdr:row>
      <xdr:rowOff>982345</xdr:rowOff>
    </xdr:to>
    <xdr:pic>
      <xdr:nvPicPr>
        <xdr:cNvPr id="3322" name="图片 116" descr="CS500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6287653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1007</xdr:row>
      <xdr:rowOff>48895</xdr:rowOff>
    </xdr:from>
    <xdr:to>
      <xdr:col>3</xdr:col>
      <xdr:colOff>1689735</xdr:colOff>
      <xdr:row>1007</xdr:row>
      <xdr:rowOff>966470</xdr:rowOff>
    </xdr:to>
    <xdr:pic>
      <xdr:nvPicPr>
        <xdr:cNvPr id="3323" name="图片 117" descr="CS500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6390015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1008</xdr:row>
      <xdr:rowOff>60960</xdr:rowOff>
    </xdr:from>
    <xdr:to>
      <xdr:col>3</xdr:col>
      <xdr:colOff>1685925</xdr:colOff>
      <xdr:row>1008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1009</xdr:row>
      <xdr:rowOff>81280</xdr:rowOff>
    </xdr:from>
    <xdr:to>
      <xdr:col>3</xdr:col>
      <xdr:colOff>1680845</xdr:colOff>
      <xdr:row>1009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1010</xdr:row>
      <xdr:rowOff>52705</xdr:rowOff>
    </xdr:from>
    <xdr:to>
      <xdr:col>3</xdr:col>
      <xdr:colOff>1638935</xdr:colOff>
      <xdr:row>1010</xdr:row>
      <xdr:rowOff>970280</xdr:rowOff>
    </xdr:to>
    <xdr:pic>
      <xdr:nvPicPr>
        <xdr:cNvPr id="3326" name="图片 120" descr="CS500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6702245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1011</xdr:row>
      <xdr:rowOff>89535</xdr:rowOff>
    </xdr:from>
    <xdr:to>
      <xdr:col>3</xdr:col>
      <xdr:colOff>1724660</xdr:colOff>
      <xdr:row>1011</xdr:row>
      <xdr:rowOff>998855</xdr:rowOff>
    </xdr:to>
    <xdr:pic>
      <xdr:nvPicPr>
        <xdr:cNvPr id="3327" name="图片 121" descr="CS500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68098775"/>
          <a:ext cx="152082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1355</xdr:row>
      <xdr:rowOff>40640</xdr:rowOff>
    </xdr:from>
    <xdr:to>
      <xdr:col>3</xdr:col>
      <xdr:colOff>1649730</xdr:colOff>
      <xdr:row>1355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1350</xdr:row>
      <xdr:rowOff>36830</xdr:rowOff>
    </xdr:from>
    <xdr:to>
      <xdr:col>3</xdr:col>
      <xdr:colOff>1739900</xdr:colOff>
      <xdr:row>1350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1197</xdr:row>
      <xdr:rowOff>44450</xdr:rowOff>
    </xdr:from>
    <xdr:to>
      <xdr:col>3</xdr:col>
      <xdr:colOff>1661795</xdr:colOff>
      <xdr:row>1197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1379</xdr:row>
      <xdr:rowOff>0</xdr:rowOff>
    </xdr:from>
    <xdr:to>
      <xdr:col>1</xdr:col>
      <xdr:colOff>0</xdr:colOff>
      <xdr:row>1379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1379</xdr:row>
      <xdr:rowOff>0</xdr:rowOff>
    </xdr:from>
    <xdr:to>
      <xdr:col>1</xdr:col>
      <xdr:colOff>0</xdr:colOff>
      <xdr:row>1379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1379</xdr:row>
      <xdr:rowOff>0</xdr:rowOff>
    </xdr:from>
    <xdr:to>
      <xdr:col>1</xdr:col>
      <xdr:colOff>0</xdr:colOff>
      <xdr:row>1379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9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503</xdr:row>
      <xdr:rowOff>40640</xdr:rowOff>
    </xdr:from>
    <xdr:to>
      <xdr:col>3</xdr:col>
      <xdr:colOff>1651000</xdr:colOff>
      <xdr:row>503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503</xdr:row>
      <xdr:rowOff>48895</xdr:rowOff>
    </xdr:from>
    <xdr:to>
      <xdr:col>4</xdr:col>
      <xdr:colOff>1009650</xdr:colOff>
      <xdr:row>503</xdr:row>
      <xdr:rowOff>965835</xdr:rowOff>
    </xdr:to>
    <xdr:pic>
      <xdr:nvPicPr>
        <xdr:cNvPr id="3339" name="图片 8380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1915</xdr:row>
      <xdr:rowOff>59266</xdr:rowOff>
    </xdr:from>
    <xdr:to>
      <xdr:col>3</xdr:col>
      <xdr:colOff>1744133</xdr:colOff>
      <xdr:row>1915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1915</xdr:row>
      <xdr:rowOff>55033</xdr:rowOff>
    </xdr:from>
    <xdr:to>
      <xdr:col>4</xdr:col>
      <xdr:colOff>1048808</xdr:colOff>
      <xdr:row>1915</xdr:row>
      <xdr:rowOff>969433</xdr:rowOff>
    </xdr:to>
    <xdr:pic>
      <xdr:nvPicPr>
        <xdr:cNvPr id="3343" name="图片 3342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1412</xdr:row>
      <xdr:rowOff>92075</xdr:rowOff>
    </xdr:from>
    <xdr:to>
      <xdr:col>3</xdr:col>
      <xdr:colOff>1663700</xdr:colOff>
      <xdr:row>1412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1412</xdr:row>
      <xdr:rowOff>103505</xdr:rowOff>
    </xdr:from>
    <xdr:to>
      <xdr:col>4</xdr:col>
      <xdr:colOff>948690</xdr:colOff>
      <xdr:row>1412</xdr:row>
      <xdr:rowOff>894715</xdr:rowOff>
    </xdr:to>
    <xdr:pic>
      <xdr:nvPicPr>
        <xdr:cNvPr id="3342" name="图片 3341" descr="SD274 图标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1413</xdr:row>
      <xdr:rowOff>100330</xdr:rowOff>
    </xdr:from>
    <xdr:to>
      <xdr:col>3</xdr:col>
      <xdr:colOff>1640205</xdr:colOff>
      <xdr:row>1413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1413</xdr:row>
      <xdr:rowOff>150495</xdr:rowOff>
    </xdr:from>
    <xdr:to>
      <xdr:col>4</xdr:col>
      <xdr:colOff>890270</xdr:colOff>
      <xdr:row>1413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1414</xdr:row>
      <xdr:rowOff>50165</xdr:rowOff>
    </xdr:from>
    <xdr:to>
      <xdr:col>3</xdr:col>
      <xdr:colOff>1631950</xdr:colOff>
      <xdr:row>1414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1414</xdr:row>
      <xdr:rowOff>130810</xdr:rowOff>
    </xdr:from>
    <xdr:to>
      <xdr:col>4</xdr:col>
      <xdr:colOff>896620</xdr:colOff>
      <xdr:row>1414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1415</xdr:row>
      <xdr:rowOff>54610</xdr:rowOff>
    </xdr:from>
    <xdr:to>
      <xdr:col>3</xdr:col>
      <xdr:colOff>1627505</xdr:colOff>
      <xdr:row>1415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1415</xdr:row>
      <xdr:rowOff>71755</xdr:rowOff>
    </xdr:from>
    <xdr:to>
      <xdr:col>4</xdr:col>
      <xdr:colOff>980440</xdr:colOff>
      <xdr:row>1415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411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1416</xdr:row>
      <xdr:rowOff>32385</xdr:rowOff>
    </xdr:from>
    <xdr:to>
      <xdr:col>3</xdr:col>
      <xdr:colOff>1661795</xdr:colOff>
      <xdr:row>1416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1416</xdr:row>
      <xdr:rowOff>95885</xdr:rowOff>
    </xdr:from>
    <xdr:to>
      <xdr:col>4</xdr:col>
      <xdr:colOff>972820</xdr:colOff>
      <xdr:row>1416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1733</xdr:row>
      <xdr:rowOff>36830</xdr:rowOff>
    </xdr:from>
    <xdr:to>
      <xdr:col>3</xdr:col>
      <xdr:colOff>1604010</xdr:colOff>
      <xdr:row>1733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1733</xdr:row>
      <xdr:rowOff>104140</xdr:rowOff>
    </xdr:from>
    <xdr:to>
      <xdr:col>4</xdr:col>
      <xdr:colOff>921385</xdr:colOff>
      <xdr:row>1733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417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577</xdr:row>
      <xdr:rowOff>71966</xdr:rowOff>
    </xdr:from>
    <xdr:to>
      <xdr:col>4</xdr:col>
      <xdr:colOff>988907</xdr:colOff>
      <xdr:row>577</xdr:row>
      <xdr:rowOff>988906</xdr:rowOff>
    </xdr:to>
    <xdr:pic>
      <xdr:nvPicPr>
        <xdr:cNvPr id="3354" name="图片 3092">
          <a:hlinkClick xmlns:r="http://schemas.openxmlformats.org/officeDocument/2006/relationships" r:id="rId4419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1330</xdr:row>
      <xdr:rowOff>46566</xdr:rowOff>
    </xdr:from>
    <xdr:to>
      <xdr:col>3</xdr:col>
      <xdr:colOff>1609926</xdr:colOff>
      <xdr:row>1330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1331</xdr:row>
      <xdr:rowOff>46566</xdr:rowOff>
    </xdr:from>
    <xdr:to>
      <xdr:col>3</xdr:col>
      <xdr:colOff>1694359</xdr:colOff>
      <xdr:row>1331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671</xdr:row>
      <xdr:rowOff>33866</xdr:rowOff>
    </xdr:from>
    <xdr:to>
      <xdr:col>3</xdr:col>
      <xdr:colOff>1615610</xdr:colOff>
      <xdr:row>671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671</xdr:row>
      <xdr:rowOff>372534</xdr:rowOff>
    </xdr:from>
    <xdr:to>
      <xdr:col>4</xdr:col>
      <xdr:colOff>1010709</xdr:colOff>
      <xdr:row>671</xdr:row>
      <xdr:rowOff>1286934</xdr:rowOff>
    </xdr:to>
    <xdr:pic>
      <xdr:nvPicPr>
        <xdr:cNvPr id="3362" name="图片 3361">
          <a:hlinkClick xmlns:r="http://schemas.openxmlformats.org/officeDocument/2006/relationships" r:id="rId4423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426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4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1050</xdr:row>
      <xdr:rowOff>33020</xdr:rowOff>
    </xdr:from>
    <xdr:to>
      <xdr:col>3</xdr:col>
      <xdr:colOff>1600200</xdr:colOff>
      <xdr:row>1050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1050</xdr:row>
      <xdr:rowOff>109220</xdr:rowOff>
    </xdr:from>
    <xdr:to>
      <xdr:col>4</xdr:col>
      <xdr:colOff>948690</xdr:colOff>
      <xdr:row>1050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1051</xdr:row>
      <xdr:rowOff>62865</xdr:rowOff>
    </xdr:from>
    <xdr:to>
      <xdr:col>3</xdr:col>
      <xdr:colOff>1616710</xdr:colOff>
      <xdr:row>1051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1051</xdr:row>
      <xdr:rowOff>97790</xdr:rowOff>
    </xdr:from>
    <xdr:to>
      <xdr:col>4</xdr:col>
      <xdr:colOff>929640</xdr:colOff>
      <xdr:row>1051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1052</xdr:row>
      <xdr:rowOff>45720</xdr:rowOff>
    </xdr:from>
    <xdr:to>
      <xdr:col>3</xdr:col>
      <xdr:colOff>1578610</xdr:colOff>
      <xdr:row>1052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1052</xdr:row>
      <xdr:rowOff>67310</xdr:rowOff>
    </xdr:from>
    <xdr:to>
      <xdr:col>4</xdr:col>
      <xdr:colOff>942340</xdr:colOff>
      <xdr:row>1052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434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1053</xdr:row>
      <xdr:rowOff>36830</xdr:rowOff>
    </xdr:from>
    <xdr:to>
      <xdr:col>3</xdr:col>
      <xdr:colOff>1599565</xdr:colOff>
      <xdr:row>1053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1053</xdr:row>
      <xdr:rowOff>61595</xdr:rowOff>
    </xdr:from>
    <xdr:to>
      <xdr:col>4</xdr:col>
      <xdr:colOff>920750</xdr:colOff>
      <xdr:row>1053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437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1054</xdr:row>
      <xdr:rowOff>33020</xdr:rowOff>
    </xdr:from>
    <xdr:to>
      <xdr:col>3</xdr:col>
      <xdr:colOff>1651000</xdr:colOff>
      <xdr:row>1054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1054</xdr:row>
      <xdr:rowOff>59690</xdr:rowOff>
    </xdr:from>
    <xdr:to>
      <xdr:col>4</xdr:col>
      <xdr:colOff>937260</xdr:colOff>
      <xdr:row>1054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440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1055</xdr:row>
      <xdr:rowOff>20955</xdr:rowOff>
    </xdr:from>
    <xdr:to>
      <xdr:col>3</xdr:col>
      <xdr:colOff>1629410</xdr:colOff>
      <xdr:row>1055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1055</xdr:row>
      <xdr:rowOff>101600</xdr:rowOff>
    </xdr:from>
    <xdr:to>
      <xdr:col>4</xdr:col>
      <xdr:colOff>885825</xdr:colOff>
      <xdr:row>1055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443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1056</xdr:row>
      <xdr:rowOff>36830</xdr:rowOff>
    </xdr:from>
    <xdr:to>
      <xdr:col>3</xdr:col>
      <xdr:colOff>1570355</xdr:colOff>
      <xdr:row>1056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1056</xdr:row>
      <xdr:rowOff>82550</xdr:rowOff>
    </xdr:from>
    <xdr:to>
      <xdr:col>4</xdr:col>
      <xdr:colOff>888365</xdr:colOff>
      <xdr:row>1056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1057</xdr:row>
      <xdr:rowOff>54610</xdr:rowOff>
    </xdr:from>
    <xdr:to>
      <xdr:col>3</xdr:col>
      <xdr:colOff>1608455</xdr:colOff>
      <xdr:row>1057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1057</xdr:row>
      <xdr:rowOff>37465</xdr:rowOff>
    </xdr:from>
    <xdr:to>
      <xdr:col>4</xdr:col>
      <xdr:colOff>919480</xdr:colOff>
      <xdr:row>1057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1058</xdr:row>
      <xdr:rowOff>16510</xdr:rowOff>
    </xdr:from>
    <xdr:to>
      <xdr:col>3</xdr:col>
      <xdr:colOff>1621155</xdr:colOff>
      <xdr:row>1058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1058</xdr:row>
      <xdr:rowOff>79375</xdr:rowOff>
    </xdr:from>
    <xdr:to>
      <xdr:col>4</xdr:col>
      <xdr:colOff>923925</xdr:colOff>
      <xdr:row>1058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452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1348</xdr:row>
      <xdr:rowOff>120015</xdr:rowOff>
    </xdr:from>
    <xdr:to>
      <xdr:col>4</xdr:col>
      <xdr:colOff>913130</xdr:colOff>
      <xdr:row>1348</xdr:row>
      <xdr:rowOff>923290</xdr:rowOff>
    </xdr:to>
    <xdr:pic>
      <xdr:nvPicPr>
        <xdr:cNvPr id="3380" name="图片 3379" descr="PT0050图标">
          <a:hlinkClick xmlns:r="http://schemas.openxmlformats.org/officeDocument/2006/relationships" r:id="rId4454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796</xdr:row>
      <xdr:rowOff>45720</xdr:rowOff>
    </xdr:from>
    <xdr:to>
      <xdr:col>3</xdr:col>
      <xdr:colOff>1541780</xdr:colOff>
      <xdr:row>796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796</xdr:row>
      <xdr:rowOff>56515</xdr:rowOff>
    </xdr:from>
    <xdr:to>
      <xdr:col>4</xdr:col>
      <xdr:colOff>897890</xdr:colOff>
      <xdr:row>796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457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797</xdr:row>
      <xdr:rowOff>45085</xdr:rowOff>
    </xdr:from>
    <xdr:to>
      <xdr:col>3</xdr:col>
      <xdr:colOff>1562735</xdr:colOff>
      <xdr:row>797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797</xdr:row>
      <xdr:rowOff>78105</xdr:rowOff>
    </xdr:from>
    <xdr:to>
      <xdr:col>4</xdr:col>
      <xdr:colOff>895350</xdr:colOff>
      <xdr:row>797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460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1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798</xdr:row>
      <xdr:rowOff>41910</xdr:rowOff>
    </xdr:from>
    <xdr:to>
      <xdr:col>3</xdr:col>
      <xdr:colOff>1585595</xdr:colOff>
      <xdr:row>798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798</xdr:row>
      <xdr:rowOff>121920</xdr:rowOff>
    </xdr:from>
    <xdr:to>
      <xdr:col>4</xdr:col>
      <xdr:colOff>895985</xdr:colOff>
      <xdr:row>798</xdr:row>
      <xdr:rowOff>894715</xdr:rowOff>
    </xdr:to>
    <xdr:pic>
      <xdr:nvPicPr>
        <xdr:cNvPr id="3386" name="图片 3385" descr="YM1102图标">
          <a:hlinkClick xmlns:r="http://schemas.openxmlformats.org/officeDocument/2006/relationships" r:id="rId4463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4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799</xdr:row>
      <xdr:rowOff>24130</xdr:rowOff>
    </xdr:from>
    <xdr:to>
      <xdr:col>3</xdr:col>
      <xdr:colOff>1633220</xdr:colOff>
      <xdr:row>799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799</xdr:row>
      <xdr:rowOff>19050</xdr:rowOff>
    </xdr:from>
    <xdr:to>
      <xdr:col>4</xdr:col>
      <xdr:colOff>936625</xdr:colOff>
      <xdr:row>799</xdr:row>
      <xdr:rowOff>871855</xdr:rowOff>
    </xdr:to>
    <xdr:pic>
      <xdr:nvPicPr>
        <xdr:cNvPr id="3388" name="图片 3387" descr="YM1103图标">
          <a:hlinkClick xmlns:r="http://schemas.openxmlformats.org/officeDocument/2006/relationships" r:id="rId4466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455</xdr:row>
      <xdr:rowOff>63500</xdr:rowOff>
    </xdr:from>
    <xdr:to>
      <xdr:col>3</xdr:col>
      <xdr:colOff>1663700</xdr:colOff>
      <xdr:row>455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455</xdr:row>
      <xdr:rowOff>389467</xdr:rowOff>
    </xdr:from>
    <xdr:to>
      <xdr:col>4</xdr:col>
      <xdr:colOff>921808</xdr:colOff>
      <xdr:row>455</xdr:row>
      <xdr:rowOff>1303867</xdr:rowOff>
    </xdr:to>
    <xdr:pic>
      <xdr:nvPicPr>
        <xdr:cNvPr id="3392" name="图片 3391">
          <a:hlinkClick xmlns:r="http://schemas.openxmlformats.org/officeDocument/2006/relationships" r:id="rId4469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1348</xdr:row>
      <xdr:rowOff>33866</xdr:rowOff>
    </xdr:from>
    <xdr:to>
      <xdr:col>3</xdr:col>
      <xdr:colOff>1629834</xdr:colOff>
      <xdr:row>1348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1916</xdr:row>
      <xdr:rowOff>53975</xdr:rowOff>
    </xdr:from>
    <xdr:to>
      <xdr:col>3</xdr:col>
      <xdr:colOff>1642110</xdr:colOff>
      <xdr:row>1916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1916</xdr:row>
      <xdr:rowOff>131445</xdr:rowOff>
    </xdr:from>
    <xdr:to>
      <xdr:col>4</xdr:col>
      <xdr:colOff>930275</xdr:colOff>
      <xdr:row>1916</xdr:row>
      <xdr:rowOff>948690</xdr:rowOff>
    </xdr:to>
    <xdr:pic>
      <xdr:nvPicPr>
        <xdr:cNvPr id="679" name="图片 678" descr="AC1001-图标">
          <a:hlinkClick xmlns:r="http://schemas.openxmlformats.org/officeDocument/2006/relationships" r:id="rId4473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1917</xdr:row>
      <xdr:rowOff>33020</xdr:rowOff>
    </xdr:from>
    <xdr:to>
      <xdr:col>3</xdr:col>
      <xdr:colOff>1663700</xdr:colOff>
      <xdr:row>1917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1917</xdr:row>
      <xdr:rowOff>150495</xdr:rowOff>
    </xdr:from>
    <xdr:to>
      <xdr:col>4</xdr:col>
      <xdr:colOff>848995</xdr:colOff>
      <xdr:row>1917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473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1918</xdr:row>
      <xdr:rowOff>12065</xdr:rowOff>
    </xdr:from>
    <xdr:to>
      <xdr:col>3</xdr:col>
      <xdr:colOff>1616710</xdr:colOff>
      <xdr:row>1918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1918</xdr:row>
      <xdr:rowOff>113030</xdr:rowOff>
    </xdr:from>
    <xdr:to>
      <xdr:col>4</xdr:col>
      <xdr:colOff>913130</xdr:colOff>
      <xdr:row>1918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473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1919</xdr:row>
      <xdr:rowOff>28575</xdr:rowOff>
    </xdr:from>
    <xdr:to>
      <xdr:col>3</xdr:col>
      <xdr:colOff>1607820</xdr:colOff>
      <xdr:row>1919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1919</xdr:row>
      <xdr:rowOff>102870</xdr:rowOff>
    </xdr:from>
    <xdr:to>
      <xdr:col>4</xdr:col>
      <xdr:colOff>933450</xdr:colOff>
      <xdr:row>1919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1920</xdr:row>
      <xdr:rowOff>24765</xdr:rowOff>
    </xdr:from>
    <xdr:to>
      <xdr:col>3</xdr:col>
      <xdr:colOff>1701800</xdr:colOff>
      <xdr:row>1920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1920</xdr:row>
      <xdr:rowOff>107950</xdr:rowOff>
    </xdr:from>
    <xdr:to>
      <xdr:col>4</xdr:col>
      <xdr:colOff>892175</xdr:colOff>
      <xdr:row>1920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1921</xdr:row>
      <xdr:rowOff>16510</xdr:rowOff>
    </xdr:from>
    <xdr:to>
      <xdr:col>3</xdr:col>
      <xdr:colOff>1722755</xdr:colOff>
      <xdr:row>1921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1921</xdr:row>
      <xdr:rowOff>109220</xdr:rowOff>
    </xdr:from>
    <xdr:to>
      <xdr:col>4</xdr:col>
      <xdr:colOff>867410</xdr:colOff>
      <xdr:row>1921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480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1922</xdr:row>
      <xdr:rowOff>41275</xdr:rowOff>
    </xdr:from>
    <xdr:to>
      <xdr:col>3</xdr:col>
      <xdr:colOff>1642110</xdr:colOff>
      <xdr:row>1922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1922</xdr:row>
      <xdr:rowOff>120650</xdr:rowOff>
    </xdr:from>
    <xdr:to>
      <xdr:col>4</xdr:col>
      <xdr:colOff>846455</xdr:colOff>
      <xdr:row>1922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1923</xdr:row>
      <xdr:rowOff>45720</xdr:rowOff>
    </xdr:from>
    <xdr:to>
      <xdr:col>3</xdr:col>
      <xdr:colOff>1705610</xdr:colOff>
      <xdr:row>1923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1923</xdr:row>
      <xdr:rowOff>146050</xdr:rowOff>
    </xdr:from>
    <xdr:to>
      <xdr:col>4</xdr:col>
      <xdr:colOff>874395</xdr:colOff>
      <xdr:row>1923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1924</xdr:row>
      <xdr:rowOff>41910</xdr:rowOff>
    </xdr:from>
    <xdr:to>
      <xdr:col>3</xdr:col>
      <xdr:colOff>1642110</xdr:colOff>
      <xdr:row>1924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1924</xdr:row>
      <xdr:rowOff>113665</xdr:rowOff>
    </xdr:from>
    <xdr:to>
      <xdr:col>4</xdr:col>
      <xdr:colOff>873760</xdr:colOff>
      <xdr:row>1924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1925</xdr:row>
      <xdr:rowOff>24130</xdr:rowOff>
    </xdr:from>
    <xdr:to>
      <xdr:col>3</xdr:col>
      <xdr:colOff>1642110</xdr:colOff>
      <xdr:row>1925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1925</xdr:row>
      <xdr:rowOff>83185</xdr:rowOff>
    </xdr:from>
    <xdr:to>
      <xdr:col>4</xdr:col>
      <xdr:colOff>894080</xdr:colOff>
      <xdr:row>1925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1926</xdr:row>
      <xdr:rowOff>20320</xdr:rowOff>
    </xdr:from>
    <xdr:to>
      <xdr:col>3</xdr:col>
      <xdr:colOff>1629410</xdr:colOff>
      <xdr:row>1926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1926</xdr:row>
      <xdr:rowOff>120015</xdr:rowOff>
    </xdr:from>
    <xdr:to>
      <xdr:col>4</xdr:col>
      <xdr:colOff>862965</xdr:colOff>
      <xdr:row>1926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1927</xdr:row>
      <xdr:rowOff>20955</xdr:rowOff>
    </xdr:from>
    <xdr:to>
      <xdr:col>3</xdr:col>
      <xdr:colOff>1642110</xdr:colOff>
      <xdr:row>1927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1927</xdr:row>
      <xdr:rowOff>97155</xdr:rowOff>
    </xdr:from>
    <xdr:to>
      <xdr:col>4</xdr:col>
      <xdr:colOff>892810</xdr:colOff>
      <xdr:row>1927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1928</xdr:row>
      <xdr:rowOff>15875</xdr:rowOff>
    </xdr:from>
    <xdr:to>
      <xdr:col>3</xdr:col>
      <xdr:colOff>1684020</xdr:colOff>
      <xdr:row>1928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1928</xdr:row>
      <xdr:rowOff>70485</xdr:rowOff>
    </xdr:from>
    <xdr:to>
      <xdr:col>4</xdr:col>
      <xdr:colOff>883285</xdr:colOff>
      <xdr:row>1928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501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1929</xdr:row>
      <xdr:rowOff>36830</xdr:rowOff>
    </xdr:from>
    <xdr:to>
      <xdr:col>3</xdr:col>
      <xdr:colOff>1689100</xdr:colOff>
      <xdr:row>1929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1929</xdr:row>
      <xdr:rowOff>73660</xdr:rowOff>
    </xdr:from>
    <xdr:to>
      <xdr:col>4</xdr:col>
      <xdr:colOff>934085</xdr:colOff>
      <xdr:row>1929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501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1930</xdr:row>
      <xdr:rowOff>20955</xdr:rowOff>
    </xdr:from>
    <xdr:to>
      <xdr:col>3</xdr:col>
      <xdr:colOff>1718310</xdr:colOff>
      <xdr:row>1930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1930</xdr:row>
      <xdr:rowOff>118110</xdr:rowOff>
    </xdr:from>
    <xdr:to>
      <xdr:col>4</xdr:col>
      <xdr:colOff>845820</xdr:colOff>
      <xdr:row>1930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501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1146</xdr:row>
      <xdr:rowOff>29210</xdr:rowOff>
    </xdr:from>
    <xdr:to>
      <xdr:col>3</xdr:col>
      <xdr:colOff>1680210</xdr:colOff>
      <xdr:row>1146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1146</xdr:row>
      <xdr:rowOff>113665</xdr:rowOff>
    </xdr:from>
    <xdr:to>
      <xdr:col>4</xdr:col>
      <xdr:colOff>814705</xdr:colOff>
      <xdr:row>1146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508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1387</xdr:row>
      <xdr:rowOff>41275</xdr:rowOff>
    </xdr:from>
    <xdr:to>
      <xdr:col>3</xdr:col>
      <xdr:colOff>1589405</xdr:colOff>
      <xdr:row>1387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1387</xdr:row>
      <xdr:rowOff>74295</xdr:rowOff>
    </xdr:from>
    <xdr:to>
      <xdr:col>4</xdr:col>
      <xdr:colOff>891540</xdr:colOff>
      <xdr:row>1387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511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1388</xdr:row>
      <xdr:rowOff>20955</xdr:rowOff>
    </xdr:from>
    <xdr:to>
      <xdr:col>3</xdr:col>
      <xdr:colOff>1656715</xdr:colOff>
      <xdr:row>1388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1388</xdr:row>
      <xdr:rowOff>105410</xdr:rowOff>
    </xdr:from>
    <xdr:to>
      <xdr:col>4</xdr:col>
      <xdr:colOff>908685</xdr:colOff>
      <xdr:row>1388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514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674</xdr:row>
      <xdr:rowOff>67310</xdr:rowOff>
    </xdr:from>
    <xdr:to>
      <xdr:col>3</xdr:col>
      <xdr:colOff>1614805</xdr:colOff>
      <xdr:row>674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674</xdr:row>
      <xdr:rowOff>92710</xdr:rowOff>
    </xdr:from>
    <xdr:to>
      <xdr:col>4</xdr:col>
      <xdr:colOff>892175</xdr:colOff>
      <xdr:row>674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517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747</xdr:row>
      <xdr:rowOff>59055</xdr:rowOff>
    </xdr:from>
    <xdr:to>
      <xdr:col>3</xdr:col>
      <xdr:colOff>1648460</xdr:colOff>
      <xdr:row>750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748</xdr:row>
      <xdr:rowOff>6985</xdr:rowOff>
    </xdr:from>
    <xdr:to>
      <xdr:col>4</xdr:col>
      <xdr:colOff>912495</xdr:colOff>
      <xdr:row>749</xdr:row>
      <xdr:rowOff>283210</xdr:rowOff>
    </xdr:to>
    <xdr:pic>
      <xdr:nvPicPr>
        <xdr:cNvPr id="3428" name="图片 3427" descr="MK5018-MK5021图标">
          <a:hlinkClick xmlns:r="http://schemas.openxmlformats.org/officeDocument/2006/relationships" r:id="rId4520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751</xdr:row>
      <xdr:rowOff>50165</xdr:rowOff>
    </xdr:from>
    <xdr:to>
      <xdr:col>3</xdr:col>
      <xdr:colOff>1604645</xdr:colOff>
      <xdr:row>751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652134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751</xdr:row>
      <xdr:rowOff>54610</xdr:rowOff>
    </xdr:from>
    <xdr:to>
      <xdr:col>4</xdr:col>
      <xdr:colOff>852170</xdr:colOff>
      <xdr:row>751</xdr:row>
      <xdr:rowOff>835025</xdr:rowOff>
    </xdr:to>
    <xdr:pic>
      <xdr:nvPicPr>
        <xdr:cNvPr id="3430" name="图片 3429" descr="MK5022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/>
        <a:stretch>
          <a:fillRect/>
        </a:stretch>
      </xdr:blipFill>
      <xdr:spPr>
        <a:xfrm>
          <a:off x="4726305" y="696525785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752</xdr:row>
      <xdr:rowOff>50165</xdr:rowOff>
    </xdr:from>
    <xdr:to>
      <xdr:col>3</xdr:col>
      <xdr:colOff>1592580</xdr:colOff>
      <xdr:row>752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97569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752</xdr:row>
      <xdr:rowOff>116205</xdr:rowOff>
    </xdr:from>
    <xdr:to>
      <xdr:col>4</xdr:col>
      <xdr:colOff>955040</xdr:colOff>
      <xdr:row>752</xdr:row>
      <xdr:rowOff>932180</xdr:rowOff>
    </xdr:to>
    <xdr:pic>
      <xdr:nvPicPr>
        <xdr:cNvPr id="3432" name="图片 3431" descr="MK5023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/>
        <a:stretch>
          <a:fillRect/>
        </a:stretch>
      </xdr:blipFill>
      <xdr:spPr>
        <a:xfrm>
          <a:off x="4798695" y="697635130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753</xdr:row>
      <xdr:rowOff>37465</xdr:rowOff>
    </xdr:from>
    <xdr:to>
      <xdr:col>3</xdr:col>
      <xdr:colOff>1612265</xdr:colOff>
      <xdr:row>753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860414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753</xdr:row>
      <xdr:rowOff>83820</xdr:rowOff>
    </xdr:from>
    <xdr:to>
      <xdr:col>4</xdr:col>
      <xdr:colOff>854075</xdr:colOff>
      <xdr:row>753</xdr:row>
      <xdr:rowOff>808990</xdr:rowOff>
    </xdr:to>
    <xdr:pic>
      <xdr:nvPicPr>
        <xdr:cNvPr id="3435" name="图片 3434" descr="MK5024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/>
        <a:stretch>
          <a:fillRect/>
        </a:stretch>
      </xdr:blipFill>
      <xdr:spPr>
        <a:xfrm>
          <a:off x="4781550" y="698650495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754</xdr:row>
      <xdr:rowOff>62865</xdr:rowOff>
    </xdr:from>
    <xdr:to>
      <xdr:col>3</xdr:col>
      <xdr:colOff>1659255</xdr:colOff>
      <xdr:row>754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967729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754</xdr:row>
      <xdr:rowOff>172085</xdr:rowOff>
    </xdr:from>
    <xdr:to>
      <xdr:col>4</xdr:col>
      <xdr:colOff>836930</xdr:colOff>
      <xdr:row>754</xdr:row>
      <xdr:rowOff>864235</xdr:rowOff>
    </xdr:to>
    <xdr:pic>
      <xdr:nvPicPr>
        <xdr:cNvPr id="3437" name="图片 3436" descr="MK5025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/>
        <a:stretch>
          <a:fillRect/>
        </a:stretch>
      </xdr:blipFill>
      <xdr:spPr>
        <a:xfrm>
          <a:off x="4794250" y="699786510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755</xdr:row>
      <xdr:rowOff>67310</xdr:rowOff>
    </xdr:from>
    <xdr:to>
      <xdr:col>3</xdr:col>
      <xdr:colOff>1605915</xdr:colOff>
      <xdr:row>755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0729485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755</xdr:row>
      <xdr:rowOff>104775</xdr:rowOff>
    </xdr:from>
    <xdr:to>
      <xdr:col>4</xdr:col>
      <xdr:colOff>833755</xdr:colOff>
      <xdr:row>755</xdr:row>
      <xdr:rowOff>819150</xdr:rowOff>
    </xdr:to>
    <xdr:pic>
      <xdr:nvPicPr>
        <xdr:cNvPr id="3439" name="图片 3438" descr="MK5026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/>
        <a:stretch>
          <a:fillRect/>
        </a:stretch>
      </xdr:blipFill>
      <xdr:spPr>
        <a:xfrm>
          <a:off x="4773295" y="700766950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756</xdr:row>
      <xdr:rowOff>46355</xdr:rowOff>
    </xdr:from>
    <xdr:to>
      <xdr:col>3</xdr:col>
      <xdr:colOff>1603375</xdr:colOff>
      <xdr:row>756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17562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756</xdr:row>
      <xdr:rowOff>109855</xdr:rowOff>
    </xdr:from>
    <xdr:to>
      <xdr:col>4</xdr:col>
      <xdr:colOff>875030</xdr:colOff>
      <xdr:row>756</xdr:row>
      <xdr:rowOff>843280</xdr:rowOff>
    </xdr:to>
    <xdr:pic>
      <xdr:nvPicPr>
        <xdr:cNvPr id="3441" name="图片 3440" descr="MK5027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/>
        <a:stretch>
          <a:fillRect/>
        </a:stretch>
      </xdr:blipFill>
      <xdr:spPr>
        <a:xfrm>
          <a:off x="4794250" y="701819780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757</xdr:row>
      <xdr:rowOff>46355</xdr:rowOff>
    </xdr:from>
    <xdr:to>
      <xdr:col>3</xdr:col>
      <xdr:colOff>1608455</xdr:colOff>
      <xdr:row>757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28040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757</xdr:row>
      <xdr:rowOff>168910</xdr:rowOff>
    </xdr:from>
    <xdr:to>
      <xdr:col>4</xdr:col>
      <xdr:colOff>864235</xdr:colOff>
      <xdr:row>757</xdr:row>
      <xdr:rowOff>890270</xdr:rowOff>
    </xdr:to>
    <xdr:pic>
      <xdr:nvPicPr>
        <xdr:cNvPr id="3443" name="图片 3442" descr="MK5028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6"/>
        <a:stretch>
          <a:fillRect/>
        </a:stretch>
      </xdr:blipFill>
      <xdr:spPr>
        <a:xfrm>
          <a:off x="4794250" y="702926585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758</xdr:row>
      <xdr:rowOff>49530</xdr:rowOff>
    </xdr:from>
    <xdr:to>
      <xdr:col>3</xdr:col>
      <xdr:colOff>1624965</xdr:colOff>
      <xdr:row>758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7038549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758</xdr:row>
      <xdr:rowOff>95885</xdr:rowOff>
    </xdr:from>
    <xdr:to>
      <xdr:col>4</xdr:col>
      <xdr:colOff>870585</xdr:colOff>
      <xdr:row>758</xdr:row>
      <xdr:rowOff>878205</xdr:rowOff>
    </xdr:to>
    <xdr:pic>
      <xdr:nvPicPr>
        <xdr:cNvPr id="3445" name="图片 3444" descr="MK5029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/>
        <a:stretch>
          <a:fillRect/>
        </a:stretch>
      </xdr:blipFill>
      <xdr:spPr>
        <a:xfrm>
          <a:off x="4743450" y="70390131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759</xdr:row>
      <xdr:rowOff>66675</xdr:rowOff>
    </xdr:from>
    <xdr:to>
      <xdr:col>3</xdr:col>
      <xdr:colOff>1609090</xdr:colOff>
      <xdr:row>759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70491985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759</xdr:row>
      <xdr:rowOff>81915</xdr:rowOff>
    </xdr:from>
    <xdr:to>
      <xdr:col>4</xdr:col>
      <xdr:colOff>895985</xdr:colOff>
      <xdr:row>759</xdr:row>
      <xdr:rowOff>864235</xdr:rowOff>
    </xdr:to>
    <xdr:pic>
      <xdr:nvPicPr>
        <xdr:cNvPr id="3447" name="图片 3446" descr="MK5029图标">
          <a:hlinkClick xmlns:r="http://schemas.openxmlformats.org/officeDocument/2006/relationships" r:id="rId4523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/>
        <a:stretch>
          <a:fillRect/>
        </a:stretch>
      </xdr:blipFill>
      <xdr:spPr>
        <a:xfrm>
          <a:off x="4768850" y="70493509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760</xdr:row>
      <xdr:rowOff>164465</xdr:rowOff>
    </xdr:from>
    <xdr:to>
      <xdr:col>3</xdr:col>
      <xdr:colOff>1649095</xdr:colOff>
      <xdr:row>761</xdr:row>
      <xdr:rowOff>944880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760</xdr:row>
      <xdr:rowOff>494665</xdr:rowOff>
    </xdr:from>
    <xdr:to>
      <xdr:col>4</xdr:col>
      <xdr:colOff>888365</xdr:colOff>
      <xdr:row>761</xdr:row>
      <xdr:rowOff>260985</xdr:rowOff>
    </xdr:to>
    <xdr:pic>
      <xdr:nvPicPr>
        <xdr:cNvPr id="3449" name="图片 3448" descr="MK5031-MK5032图标">
          <a:hlinkClick xmlns:r="http://schemas.openxmlformats.org/officeDocument/2006/relationships" r:id="rId4541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1625</xdr:row>
      <xdr:rowOff>57150</xdr:rowOff>
    </xdr:from>
    <xdr:to>
      <xdr:col>4</xdr:col>
      <xdr:colOff>990600</xdr:colOff>
      <xdr:row>1625</xdr:row>
      <xdr:rowOff>970280</xdr:rowOff>
    </xdr:to>
    <xdr:pic>
      <xdr:nvPicPr>
        <xdr:cNvPr id="1205" name="图片 3187">
          <a:hlinkClick xmlns:r="http://schemas.openxmlformats.org/officeDocument/2006/relationships" r:id="rId924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25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1625</xdr:row>
      <xdr:rowOff>77470</xdr:rowOff>
    </xdr:from>
    <xdr:to>
      <xdr:col>3</xdr:col>
      <xdr:colOff>1697990</xdr:colOff>
      <xdr:row>1625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1591</xdr:row>
      <xdr:rowOff>57150</xdr:rowOff>
    </xdr:from>
    <xdr:to>
      <xdr:col>3</xdr:col>
      <xdr:colOff>1646500</xdr:colOff>
      <xdr:row>1591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1591</xdr:row>
      <xdr:rowOff>57150</xdr:rowOff>
    </xdr:from>
    <xdr:to>
      <xdr:col>4</xdr:col>
      <xdr:colOff>951167</xdr:colOff>
      <xdr:row>1591</xdr:row>
      <xdr:rowOff>934974</xdr:rowOff>
    </xdr:to>
    <xdr:pic>
      <xdr:nvPicPr>
        <xdr:cNvPr id="2973" name="图片 2972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1045</xdr:row>
      <xdr:rowOff>58420</xdr:rowOff>
    </xdr:from>
    <xdr:to>
      <xdr:col>3</xdr:col>
      <xdr:colOff>1612900</xdr:colOff>
      <xdr:row>1045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1045</xdr:row>
      <xdr:rowOff>71120</xdr:rowOff>
    </xdr:from>
    <xdr:to>
      <xdr:col>4</xdr:col>
      <xdr:colOff>883285</xdr:colOff>
      <xdr:row>1045</xdr:row>
      <xdr:rowOff>875030</xdr:rowOff>
    </xdr:to>
    <xdr:pic>
      <xdr:nvPicPr>
        <xdr:cNvPr id="380" name="图片 379" descr="PE5017图标">
          <a:hlinkClick xmlns:r="http://schemas.openxmlformats.org/officeDocument/2006/relationships" r:id="rId4546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911</xdr:row>
      <xdr:rowOff>22860</xdr:rowOff>
    </xdr:from>
    <xdr:to>
      <xdr:col>3</xdr:col>
      <xdr:colOff>1663700</xdr:colOff>
      <xdr:row>912</xdr:row>
      <xdr:rowOff>424815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911</xdr:row>
      <xdr:rowOff>167640</xdr:rowOff>
    </xdr:from>
    <xdr:to>
      <xdr:col>4</xdr:col>
      <xdr:colOff>947420</xdr:colOff>
      <xdr:row>912</xdr:row>
      <xdr:rowOff>424815</xdr:rowOff>
    </xdr:to>
    <xdr:pic>
      <xdr:nvPicPr>
        <xdr:cNvPr id="717" name="图片 716" descr="SB3001-SB3002-图片">
          <a:hlinkClick xmlns:r="http://schemas.openxmlformats.org/officeDocument/2006/relationships" r:id="rId4549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913</xdr:row>
      <xdr:rowOff>37465</xdr:rowOff>
    </xdr:from>
    <xdr:to>
      <xdr:col>3</xdr:col>
      <xdr:colOff>1633855</xdr:colOff>
      <xdr:row>914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913</xdr:row>
      <xdr:rowOff>163195</xdr:rowOff>
    </xdr:from>
    <xdr:to>
      <xdr:col>4</xdr:col>
      <xdr:colOff>902335</xdr:colOff>
      <xdr:row>914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552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915</xdr:row>
      <xdr:rowOff>46355</xdr:rowOff>
    </xdr:from>
    <xdr:to>
      <xdr:col>3</xdr:col>
      <xdr:colOff>1633220</xdr:colOff>
      <xdr:row>916</xdr:row>
      <xdr:rowOff>447039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915</xdr:row>
      <xdr:rowOff>92710</xdr:rowOff>
    </xdr:from>
    <xdr:to>
      <xdr:col>4</xdr:col>
      <xdr:colOff>841375</xdr:colOff>
      <xdr:row>916</xdr:row>
      <xdr:rowOff>297814</xdr:rowOff>
    </xdr:to>
    <xdr:pic>
      <xdr:nvPicPr>
        <xdr:cNvPr id="1952" name="图片 1951" descr="SB3005-SB3006-图片">
          <a:hlinkClick xmlns:r="http://schemas.openxmlformats.org/officeDocument/2006/relationships" r:id="rId4555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6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917</xdr:row>
      <xdr:rowOff>59055</xdr:rowOff>
    </xdr:from>
    <xdr:to>
      <xdr:col>3</xdr:col>
      <xdr:colOff>1680210</xdr:colOff>
      <xdr:row>917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917</xdr:row>
      <xdr:rowOff>100965</xdr:rowOff>
    </xdr:from>
    <xdr:to>
      <xdr:col>4</xdr:col>
      <xdr:colOff>892810</xdr:colOff>
      <xdr:row>917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558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9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917</xdr:row>
      <xdr:rowOff>1014730</xdr:rowOff>
    </xdr:from>
    <xdr:to>
      <xdr:col>3</xdr:col>
      <xdr:colOff>1621155</xdr:colOff>
      <xdr:row>920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918</xdr:row>
      <xdr:rowOff>190500</xdr:rowOff>
    </xdr:from>
    <xdr:to>
      <xdr:col>4</xdr:col>
      <xdr:colOff>909320</xdr:colOff>
      <xdr:row>920</xdr:row>
      <xdr:rowOff>219710</xdr:rowOff>
    </xdr:to>
    <xdr:pic>
      <xdr:nvPicPr>
        <xdr:cNvPr id="2377" name="图片 2376" descr="SB3008-SB3009-SB3010-图片">
          <a:hlinkClick xmlns:r="http://schemas.openxmlformats.org/officeDocument/2006/relationships" r:id="rId4561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2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921</xdr:row>
      <xdr:rowOff>29210</xdr:rowOff>
    </xdr:from>
    <xdr:to>
      <xdr:col>3</xdr:col>
      <xdr:colOff>1620520</xdr:colOff>
      <xdr:row>921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921</xdr:row>
      <xdr:rowOff>92710</xdr:rowOff>
    </xdr:from>
    <xdr:to>
      <xdr:col>4</xdr:col>
      <xdr:colOff>899795</xdr:colOff>
      <xdr:row>921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564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5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922</xdr:row>
      <xdr:rowOff>41275</xdr:rowOff>
    </xdr:from>
    <xdr:to>
      <xdr:col>3</xdr:col>
      <xdr:colOff>1650365</xdr:colOff>
      <xdr:row>922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922</xdr:row>
      <xdr:rowOff>69850</xdr:rowOff>
    </xdr:from>
    <xdr:to>
      <xdr:col>4</xdr:col>
      <xdr:colOff>942340</xdr:colOff>
      <xdr:row>922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564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923</xdr:row>
      <xdr:rowOff>29210</xdr:rowOff>
    </xdr:from>
    <xdr:to>
      <xdr:col>3</xdr:col>
      <xdr:colOff>1629410</xdr:colOff>
      <xdr:row>923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923</xdr:row>
      <xdr:rowOff>71755</xdr:rowOff>
    </xdr:from>
    <xdr:to>
      <xdr:col>4</xdr:col>
      <xdr:colOff>937895</xdr:colOff>
      <xdr:row>923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569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924</xdr:row>
      <xdr:rowOff>36830</xdr:rowOff>
    </xdr:from>
    <xdr:to>
      <xdr:col>3</xdr:col>
      <xdr:colOff>1666875</xdr:colOff>
      <xdr:row>924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924</xdr:row>
      <xdr:rowOff>97155</xdr:rowOff>
    </xdr:from>
    <xdr:to>
      <xdr:col>4</xdr:col>
      <xdr:colOff>896620</xdr:colOff>
      <xdr:row>924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569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925</xdr:row>
      <xdr:rowOff>73660</xdr:rowOff>
    </xdr:from>
    <xdr:to>
      <xdr:col>3</xdr:col>
      <xdr:colOff>1604645</xdr:colOff>
      <xdr:row>926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925</xdr:row>
      <xdr:rowOff>174625</xdr:rowOff>
    </xdr:from>
    <xdr:to>
      <xdr:col>4</xdr:col>
      <xdr:colOff>909320</xdr:colOff>
      <xdr:row>926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574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927</xdr:row>
      <xdr:rowOff>57785</xdr:rowOff>
    </xdr:from>
    <xdr:to>
      <xdr:col>3</xdr:col>
      <xdr:colOff>1642110</xdr:colOff>
      <xdr:row>928</xdr:row>
      <xdr:rowOff>457834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927</xdr:row>
      <xdr:rowOff>159385</xdr:rowOff>
    </xdr:from>
    <xdr:to>
      <xdr:col>4</xdr:col>
      <xdr:colOff>1014730</xdr:colOff>
      <xdr:row>928</xdr:row>
      <xdr:rowOff>443229</xdr:rowOff>
    </xdr:to>
    <xdr:pic>
      <xdr:nvPicPr>
        <xdr:cNvPr id="2997" name="图片 2996" descr="SB3017-SB3018-图片">
          <a:hlinkClick xmlns:r="http://schemas.openxmlformats.org/officeDocument/2006/relationships" r:id="rId4577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929</xdr:row>
      <xdr:rowOff>20320</xdr:rowOff>
    </xdr:from>
    <xdr:to>
      <xdr:col>3</xdr:col>
      <xdr:colOff>1599565</xdr:colOff>
      <xdr:row>929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929</xdr:row>
      <xdr:rowOff>81915</xdr:rowOff>
    </xdr:from>
    <xdr:to>
      <xdr:col>4</xdr:col>
      <xdr:colOff>921385</xdr:colOff>
      <xdr:row>929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580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1059</xdr:row>
      <xdr:rowOff>53975</xdr:rowOff>
    </xdr:from>
    <xdr:to>
      <xdr:col>3</xdr:col>
      <xdr:colOff>1647825</xdr:colOff>
      <xdr:row>1059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1059</xdr:row>
      <xdr:rowOff>41275</xdr:rowOff>
    </xdr:from>
    <xdr:to>
      <xdr:col>4</xdr:col>
      <xdr:colOff>996950</xdr:colOff>
      <xdr:row>1059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583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1060</xdr:row>
      <xdr:rowOff>53975</xdr:rowOff>
    </xdr:from>
    <xdr:to>
      <xdr:col>3</xdr:col>
      <xdr:colOff>1698625</xdr:colOff>
      <xdr:row>1060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1060</xdr:row>
      <xdr:rowOff>24130</xdr:rowOff>
    </xdr:from>
    <xdr:to>
      <xdr:col>4</xdr:col>
      <xdr:colOff>992505</xdr:colOff>
      <xdr:row>1060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583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6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1889</xdr:row>
      <xdr:rowOff>31750</xdr:rowOff>
    </xdr:from>
    <xdr:to>
      <xdr:col>3</xdr:col>
      <xdr:colOff>1592580</xdr:colOff>
      <xdr:row>1891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1889</xdr:row>
      <xdr:rowOff>493395</xdr:rowOff>
    </xdr:from>
    <xdr:to>
      <xdr:col>4</xdr:col>
      <xdr:colOff>932180</xdr:colOff>
      <xdr:row>1891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588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9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1892</xdr:row>
      <xdr:rowOff>24130</xdr:rowOff>
    </xdr:from>
    <xdr:to>
      <xdr:col>3</xdr:col>
      <xdr:colOff>1602740</xdr:colOff>
      <xdr:row>1894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1892</xdr:row>
      <xdr:rowOff>499110</xdr:rowOff>
    </xdr:from>
    <xdr:to>
      <xdr:col>4</xdr:col>
      <xdr:colOff>902335</xdr:colOff>
      <xdr:row>1894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591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2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1841</xdr:row>
      <xdr:rowOff>80433</xdr:rowOff>
    </xdr:from>
    <xdr:to>
      <xdr:col>3</xdr:col>
      <xdr:colOff>1641289</xdr:colOff>
      <xdr:row>1841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128</xdr:row>
      <xdr:rowOff>88265</xdr:rowOff>
    </xdr:from>
    <xdr:to>
      <xdr:col>3</xdr:col>
      <xdr:colOff>1697355</xdr:colOff>
      <xdr:row>128</xdr:row>
      <xdr:rowOff>1087755</xdr:rowOff>
    </xdr:to>
    <xdr:pic>
      <xdr:nvPicPr>
        <xdr:cNvPr id="2100" name="图片 2099" descr="ST2020 图片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11603790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128</xdr:row>
      <xdr:rowOff>234950</xdr:rowOff>
    </xdr:from>
    <xdr:to>
      <xdr:col>4</xdr:col>
      <xdr:colOff>875030</xdr:colOff>
      <xdr:row>128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595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6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160655</xdr:colOff>
      <xdr:row>129</xdr:row>
      <xdr:rowOff>78740</xdr:rowOff>
    </xdr:from>
    <xdr:to>
      <xdr:col>3</xdr:col>
      <xdr:colOff>1684655</xdr:colOff>
      <xdr:row>129</xdr:row>
      <xdr:rowOff>1078230</xdr:rowOff>
    </xdr:to>
    <xdr:pic>
      <xdr:nvPicPr>
        <xdr:cNvPr id="2408" name="图片 2407" descr="ST2021 图片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1485" y="11277536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129</xdr:row>
      <xdr:rowOff>129540</xdr:rowOff>
    </xdr:from>
    <xdr:to>
      <xdr:col>4</xdr:col>
      <xdr:colOff>871220</xdr:colOff>
      <xdr:row>129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595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8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130</xdr:row>
      <xdr:rowOff>58420</xdr:rowOff>
    </xdr:from>
    <xdr:to>
      <xdr:col>3</xdr:col>
      <xdr:colOff>1671955</xdr:colOff>
      <xdr:row>130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130</xdr:row>
      <xdr:rowOff>188595</xdr:rowOff>
    </xdr:from>
    <xdr:to>
      <xdr:col>4</xdr:col>
      <xdr:colOff>912495</xdr:colOff>
      <xdr:row>130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600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1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131</xdr:row>
      <xdr:rowOff>71120</xdr:rowOff>
    </xdr:from>
    <xdr:to>
      <xdr:col>3</xdr:col>
      <xdr:colOff>1633855</xdr:colOff>
      <xdr:row>131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131</xdr:row>
      <xdr:rowOff>137795</xdr:rowOff>
    </xdr:from>
    <xdr:to>
      <xdr:col>4</xdr:col>
      <xdr:colOff>876935</xdr:colOff>
      <xdr:row>131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600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3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542</xdr:row>
      <xdr:rowOff>62230</xdr:rowOff>
    </xdr:from>
    <xdr:to>
      <xdr:col>3</xdr:col>
      <xdr:colOff>1623695</xdr:colOff>
      <xdr:row>542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542</xdr:row>
      <xdr:rowOff>108585</xdr:rowOff>
    </xdr:from>
    <xdr:to>
      <xdr:col>4</xdr:col>
      <xdr:colOff>887730</xdr:colOff>
      <xdr:row>542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605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6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543</xdr:row>
      <xdr:rowOff>76200</xdr:rowOff>
    </xdr:from>
    <xdr:to>
      <xdr:col>3</xdr:col>
      <xdr:colOff>1637030</xdr:colOff>
      <xdr:row>543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544</xdr:row>
      <xdr:rowOff>20320</xdr:rowOff>
    </xdr:from>
    <xdr:to>
      <xdr:col>3</xdr:col>
      <xdr:colOff>1610995</xdr:colOff>
      <xdr:row>544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543</xdr:row>
      <xdr:rowOff>69215</xdr:rowOff>
    </xdr:from>
    <xdr:to>
      <xdr:col>4</xdr:col>
      <xdr:colOff>874395</xdr:colOff>
      <xdr:row>543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605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6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544</xdr:row>
      <xdr:rowOff>144780</xdr:rowOff>
    </xdr:from>
    <xdr:to>
      <xdr:col>4</xdr:col>
      <xdr:colOff>938530</xdr:colOff>
      <xdr:row>544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605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6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545</xdr:row>
      <xdr:rowOff>92075</xdr:rowOff>
    </xdr:from>
    <xdr:to>
      <xdr:col>3</xdr:col>
      <xdr:colOff>1644650</xdr:colOff>
      <xdr:row>545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545</xdr:row>
      <xdr:rowOff>133985</xdr:rowOff>
    </xdr:from>
    <xdr:to>
      <xdr:col>4</xdr:col>
      <xdr:colOff>934085</xdr:colOff>
      <xdr:row>545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610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1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546</xdr:row>
      <xdr:rowOff>54610</xdr:rowOff>
    </xdr:from>
    <xdr:to>
      <xdr:col>3</xdr:col>
      <xdr:colOff>1670050</xdr:colOff>
      <xdr:row>546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547</xdr:row>
      <xdr:rowOff>33655</xdr:rowOff>
    </xdr:from>
    <xdr:to>
      <xdr:col>3</xdr:col>
      <xdr:colOff>1645285</xdr:colOff>
      <xdr:row>547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546</xdr:row>
      <xdr:rowOff>107315</xdr:rowOff>
    </xdr:from>
    <xdr:to>
      <xdr:col>4</xdr:col>
      <xdr:colOff>874395</xdr:colOff>
      <xdr:row>546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610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1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547</xdr:row>
      <xdr:rowOff>76835</xdr:rowOff>
    </xdr:from>
    <xdr:to>
      <xdr:col>4</xdr:col>
      <xdr:colOff>941705</xdr:colOff>
      <xdr:row>547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610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1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548</xdr:row>
      <xdr:rowOff>27940</xdr:rowOff>
    </xdr:from>
    <xdr:to>
      <xdr:col>3</xdr:col>
      <xdr:colOff>1687195</xdr:colOff>
      <xdr:row>549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548</xdr:row>
      <xdr:rowOff>167640</xdr:rowOff>
    </xdr:from>
    <xdr:to>
      <xdr:col>4</xdr:col>
      <xdr:colOff>815975</xdr:colOff>
      <xdr:row>549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615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6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</xdr:colOff>
      <xdr:row>550</xdr:row>
      <xdr:rowOff>71755</xdr:rowOff>
    </xdr:from>
    <xdr:to>
      <xdr:col>3</xdr:col>
      <xdr:colOff>1526540</xdr:colOff>
      <xdr:row>550</xdr:row>
      <xdr:rowOff>981710</xdr:rowOff>
    </xdr:to>
    <xdr:pic>
      <xdr:nvPicPr>
        <xdr:cNvPr id="3011" name="图片 3010" descr="XH093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499534815"/>
          <a:ext cx="1522730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550</xdr:row>
      <xdr:rowOff>88265</xdr:rowOff>
    </xdr:from>
    <xdr:to>
      <xdr:col>4</xdr:col>
      <xdr:colOff>869315</xdr:colOff>
      <xdr:row>550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618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9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886</xdr:row>
      <xdr:rowOff>71755</xdr:rowOff>
    </xdr:from>
    <xdr:to>
      <xdr:col>3</xdr:col>
      <xdr:colOff>1660525</xdr:colOff>
      <xdr:row>886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886</xdr:row>
      <xdr:rowOff>106045</xdr:rowOff>
    </xdr:from>
    <xdr:to>
      <xdr:col>4</xdr:col>
      <xdr:colOff>855345</xdr:colOff>
      <xdr:row>886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621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2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887</xdr:row>
      <xdr:rowOff>79375</xdr:rowOff>
    </xdr:from>
    <xdr:to>
      <xdr:col>3</xdr:col>
      <xdr:colOff>1550035</xdr:colOff>
      <xdr:row>887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887</xdr:row>
      <xdr:rowOff>71120</xdr:rowOff>
    </xdr:from>
    <xdr:to>
      <xdr:col>4</xdr:col>
      <xdr:colOff>853440</xdr:colOff>
      <xdr:row>887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624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5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888</xdr:row>
      <xdr:rowOff>57785</xdr:rowOff>
    </xdr:from>
    <xdr:to>
      <xdr:col>3</xdr:col>
      <xdr:colOff>1605280</xdr:colOff>
      <xdr:row>888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888</xdr:row>
      <xdr:rowOff>129540</xdr:rowOff>
    </xdr:from>
    <xdr:to>
      <xdr:col>4</xdr:col>
      <xdr:colOff>847725</xdr:colOff>
      <xdr:row>888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627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8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889</xdr:row>
      <xdr:rowOff>54610</xdr:rowOff>
    </xdr:from>
    <xdr:to>
      <xdr:col>3</xdr:col>
      <xdr:colOff>1651635</xdr:colOff>
      <xdr:row>889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889</xdr:row>
      <xdr:rowOff>117475</xdr:rowOff>
    </xdr:from>
    <xdr:to>
      <xdr:col>4</xdr:col>
      <xdr:colOff>830580</xdr:colOff>
      <xdr:row>889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630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1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904</xdr:row>
      <xdr:rowOff>88265</xdr:rowOff>
    </xdr:from>
    <xdr:to>
      <xdr:col>3</xdr:col>
      <xdr:colOff>1600835</xdr:colOff>
      <xdr:row>904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904</xdr:row>
      <xdr:rowOff>142875</xdr:rowOff>
    </xdr:from>
    <xdr:to>
      <xdr:col>4</xdr:col>
      <xdr:colOff>893445</xdr:colOff>
      <xdr:row>904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633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4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905</xdr:row>
      <xdr:rowOff>58420</xdr:rowOff>
    </xdr:from>
    <xdr:to>
      <xdr:col>3</xdr:col>
      <xdr:colOff>1575435</xdr:colOff>
      <xdr:row>905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905</xdr:row>
      <xdr:rowOff>159385</xdr:rowOff>
    </xdr:from>
    <xdr:to>
      <xdr:col>4</xdr:col>
      <xdr:colOff>850265</xdr:colOff>
      <xdr:row>905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636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7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897</xdr:row>
      <xdr:rowOff>74930</xdr:rowOff>
    </xdr:from>
    <xdr:to>
      <xdr:col>3</xdr:col>
      <xdr:colOff>1626235</xdr:colOff>
      <xdr:row>897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897</xdr:row>
      <xdr:rowOff>151130</xdr:rowOff>
    </xdr:from>
    <xdr:to>
      <xdr:col>4</xdr:col>
      <xdr:colOff>858520</xdr:colOff>
      <xdr:row>897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639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0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898</xdr:row>
      <xdr:rowOff>37465</xdr:rowOff>
    </xdr:from>
    <xdr:to>
      <xdr:col>3</xdr:col>
      <xdr:colOff>1605280</xdr:colOff>
      <xdr:row>898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898</xdr:row>
      <xdr:rowOff>83820</xdr:rowOff>
    </xdr:from>
    <xdr:to>
      <xdr:col>4</xdr:col>
      <xdr:colOff>907415</xdr:colOff>
      <xdr:row>898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642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3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1849</xdr:row>
      <xdr:rowOff>83820</xdr:rowOff>
    </xdr:from>
    <xdr:to>
      <xdr:col>3</xdr:col>
      <xdr:colOff>1583055</xdr:colOff>
      <xdr:row>1849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1849</xdr:row>
      <xdr:rowOff>193040</xdr:rowOff>
    </xdr:from>
    <xdr:to>
      <xdr:col>4</xdr:col>
      <xdr:colOff>793115</xdr:colOff>
      <xdr:row>1849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645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6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1850</xdr:row>
      <xdr:rowOff>15875</xdr:rowOff>
    </xdr:from>
    <xdr:to>
      <xdr:col>3</xdr:col>
      <xdr:colOff>1642110</xdr:colOff>
      <xdr:row>1850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1850</xdr:row>
      <xdr:rowOff>116840</xdr:rowOff>
    </xdr:from>
    <xdr:to>
      <xdr:col>4</xdr:col>
      <xdr:colOff>784860</xdr:colOff>
      <xdr:row>1850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648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9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1851</xdr:row>
      <xdr:rowOff>28575</xdr:rowOff>
    </xdr:from>
    <xdr:to>
      <xdr:col>3</xdr:col>
      <xdr:colOff>1599565</xdr:colOff>
      <xdr:row>1851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1851</xdr:row>
      <xdr:rowOff>162560</xdr:rowOff>
    </xdr:from>
    <xdr:to>
      <xdr:col>4</xdr:col>
      <xdr:colOff>822325</xdr:colOff>
      <xdr:row>1851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651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2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1852</xdr:row>
      <xdr:rowOff>80010</xdr:rowOff>
    </xdr:from>
    <xdr:to>
      <xdr:col>3</xdr:col>
      <xdr:colOff>1642110</xdr:colOff>
      <xdr:row>1852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1852</xdr:row>
      <xdr:rowOff>152400</xdr:rowOff>
    </xdr:from>
    <xdr:to>
      <xdr:col>4</xdr:col>
      <xdr:colOff>815340</xdr:colOff>
      <xdr:row>1852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654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5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1853</xdr:row>
      <xdr:rowOff>33020</xdr:rowOff>
    </xdr:from>
    <xdr:to>
      <xdr:col>3</xdr:col>
      <xdr:colOff>1604010</xdr:colOff>
      <xdr:row>1853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1853</xdr:row>
      <xdr:rowOff>78740</xdr:rowOff>
    </xdr:from>
    <xdr:to>
      <xdr:col>4</xdr:col>
      <xdr:colOff>779145</xdr:colOff>
      <xdr:row>1853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657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8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1854</xdr:row>
      <xdr:rowOff>20320</xdr:rowOff>
    </xdr:from>
    <xdr:to>
      <xdr:col>3</xdr:col>
      <xdr:colOff>1621155</xdr:colOff>
      <xdr:row>1854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1854</xdr:row>
      <xdr:rowOff>124460</xdr:rowOff>
    </xdr:from>
    <xdr:to>
      <xdr:col>4</xdr:col>
      <xdr:colOff>798830</xdr:colOff>
      <xdr:row>1854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660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1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1669</xdr:row>
      <xdr:rowOff>84667</xdr:rowOff>
    </xdr:from>
    <xdr:to>
      <xdr:col>3</xdr:col>
      <xdr:colOff>1672167</xdr:colOff>
      <xdr:row>1669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45"/>
  <sheetViews>
    <sheetView tabSelected="1" workbookViewId="0">
      <selection activeCell="F9" sqref="F9:F10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457" t="s">
        <v>4920</v>
      </c>
      <c r="B1" s="1457"/>
      <c r="C1" s="1457"/>
      <c r="D1" s="1457"/>
      <c r="E1" s="1457"/>
      <c r="F1" s="1457"/>
      <c r="G1" s="1457"/>
      <c r="H1" s="1457"/>
      <c r="I1" s="1457"/>
      <c r="J1" s="1457"/>
      <c r="K1" s="1457"/>
      <c r="L1" s="1457"/>
      <c r="M1" s="1457"/>
      <c r="N1" s="1457"/>
    </row>
    <row r="2" spans="1:14">
      <c r="A2" s="1458" t="s">
        <v>4921</v>
      </c>
      <c r="B2" s="1458"/>
      <c r="C2" s="1458"/>
      <c r="D2" s="1458"/>
      <c r="E2" s="1458"/>
      <c r="F2" s="1458"/>
      <c r="G2" s="1458"/>
      <c r="H2" s="1458"/>
      <c r="I2" s="1458"/>
      <c r="J2" s="1458"/>
      <c r="K2" s="1458"/>
      <c r="L2" s="1458"/>
      <c r="M2" s="1458"/>
      <c r="N2" s="1458"/>
    </row>
    <row r="3" spans="1:14">
      <c r="A3" s="1459" t="s">
        <v>0</v>
      </c>
      <c r="B3" s="1459"/>
      <c r="C3" s="1459"/>
      <c r="D3" s="1459"/>
      <c r="E3" s="1459"/>
      <c r="F3" s="1459"/>
      <c r="G3" s="1459"/>
      <c r="H3" s="1459"/>
      <c r="I3" s="1459"/>
      <c r="J3" s="1459"/>
      <c r="K3" s="1459"/>
      <c r="L3" s="1459"/>
      <c r="M3" s="1459"/>
      <c r="N3" s="1459"/>
    </row>
    <row r="4" spans="1:14">
      <c r="A4" s="1460" t="s">
        <v>1</v>
      </c>
      <c r="B4" s="1460"/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  <c r="N4" s="1460"/>
    </row>
    <row r="5" spans="1:14">
      <c r="A5" s="1460" t="s">
        <v>2</v>
      </c>
      <c r="B5" s="1460"/>
      <c r="C5" s="1460"/>
      <c r="D5" s="1460"/>
      <c r="E5" s="1460"/>
      <c r="F5" s="1460"/>
      <c r="G5" s="1460"/>
      <c r="H5" s="1460"/>
      <c r="I5" s="1460"/>
      <c r="J5" s="1460"/>
      <c r="K5" s="1460"/>
      <c r="L5" s="1460"/>
      <c r="M5" s="1460"/>
      <c r="N5" s="1460"/>
    </row>
    <row r="6" spans="1:14">
      <c r="A6" s="1460" t="s">
        <v>3</v>
      </c>
      <c r="B6" s="1460"/>
      <c r="C6" s="1460"/>
      <c r="D6" s="1460"/>
      <c r="E6" s="1460"/>
      <c r="F6" s="1460"/>
      <c r="G6" s="1460"/>
      <c r="H6" s="1460"/>
      <c r="I6" s="1460"/>
      <c r="J6" s="1460"/>
      <c r="K6" s="1460"/>
      <c r="L6" s="1460"/>
      <c r="M6" s="1460"/>
      <c r="N6" s="1460"/>
    </row>
    <row r="7" spans="1:14">
      <c r="A7" s="1461" t="s">
        <v>4922</v>
      </c>
      <c r="B7" s="1461"/>
      <c r="C7" s="1461"/>
      <c r="D7" s="1461"/>
      <c r="E7" s="1461"/>
      <c r="F7" s="1461"/>
      <c r="G7" s="1461"/>
      <c r="H7" s="1461"/>
      <c r="I7" s="1461"/>
      <c r="J7" s="1461"/>
      <c r="K7" s="1461"/>
      <c r="L7" s="1461"/>
      <c r="M7" s="1461"/>
      <c r="N7" s="1461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440" t="s">
        <v>4</v>
      </c>
      <c r="B9" s="1442" t="s">
        <v>5</v>
      </c>
      <c r="C9" s="1444" t="s">
        <v>6</v>
      </c>
      <c r="D9" s="1353" t="s">
        <v>7</v>
      </c>
      <c r="E9" s="1400" t="s">
        <v>8</v>
      </c>
      <c r="F9" s="1346" t="s">
        <v>9</v>
      </c>
      <c r="G9" s="1343" t="s">
        <v>10</v>
      </c>
      <c r="H9" s="27" t="s">
        <v>11</v>
      </c>
      <c r="I9" s="1465" t="s">
        <v>12</v>
      </c>
      <c r="J9" s="1462" t="s">
        <v>13</v>
      </c>
      <c r="K9" s="1463"/>
      <c r="L9" s="1462" t="s">
        <v>14</v>
      </c>
      <c r="M9" s="1464"/>
      <c r="N9" s="1467" t="s">
        <v>15</v>
      </c>
    </row>
    <row r="10" spans="1:14" ht="46">
      <c r="A10" s="1441"/>
      <c r="B10" s="1443"/>
      <c r="C10" s="1445"/>
      <c r="D10" s="1354"/>
      <c r="E10" s="1401"/>
      <c r="F10" s="1347"/>
      <c r="G10" s="1344"/>
      <c r="H10" s="36" t="s">
        <v>16</v>
      </c>
      <c r="I10" s="1466"/>
      <c r="J10" s="29" t="s">
        <v>17</v>
      </c>
      <c r="K10" s="29" t="s">
        <v>18</v>
      </c>
      <c r="L10" s="37" t="s">
        <v>19</v>
      </c>
      <c r="M10" s="38" t="s">
        <v>20</v>
      </c>
      <c r="N10" s="1467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1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0.52100000000000002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53"/>
      <c r="E15" s="1400"/>
      <c r="F15" s="52" t="s">
        <v>38</v>
      </c>
      <c r="G15" s="29" t="s">
        <v>25</v>
      </c>
      <c r="H15" s="45">
        <v>0.11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82"/>
      <c r="E16" s="1402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82"/>
      <c r="E17" s="1402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43"/>
      <c r="E26" s="1343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45"/>
      <c r="E27" s="1345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44"/>
      <c r="E28" s="1344"/>
      <c r="F28" s="67" t="s">
        <v>76</v>
      </c>
      <c r="G28" s="29" t="s">
        <v>25</v>
      </c>
      <c r="H28" s="45">
        <v>0.26400000000000001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0.28000000000000003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0.20300000000000001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7" t="s">
        <v>133</v>
      </c>
      <c r="B46" s="40" t="s">
        <v>134</v>
      </c>
      <c r="C46" s="62" t="s">
        <v>135</v>
      </c>
      <c r="D46" s="62"/>
      <c r="E46" s="63"/>
      <c r="F46" s="78" t="s">
        <v>136</v>
      </c>
      <c r="G46" s="29" t="s">
        <v>63</v>
      </c>
      <c r="H46" s="45">
        <v>0.56999999999999995</v>
      </c>
      <c r="I46" s="64" t="s">
        <v>137</v>
      </c>
      <c r="J46" s="64"/>
      <c r="K46" s="64">
        <v>96</v>
      </c>
      <c r="L46" s="57">
        <f t="shared" si="0"/>
        <v>96</v>
      </c>
      <c r="M46" s="68">
        <v>1</v>
      </c>
      <c r="N46" s="75">
        <v>4.5999999999999999E-2</v>
      </c>
    </row>
    <row r="47" spans="1:14" s="1" customFormat="1" ht="84.95" customHeight="1">
      <c r="A47" s="79" t="s">
        <v>138</v>
      </c>
      <c r="B47" s="80" t="s">
        <v>139</v>
      </c>
      <c r="C47" s="81" t="s">
        <v>140</v>
      </c>
      <c r="D47" s="62"/>
      <c r="E47" s="63"/>
      <c r="F47" s="82" t="s">
        <v>141</v>
      </c>
      <c r="G47" s="29" t="s">
        <v>63</v>
      </c>
      <c r="H47" s="45">
        <v>0.99</v>
      </c>
      <c r="I47" s="83" t="s">
        <v>142</v>
      </c>
      <c r="J47" s="64"/>
      <c r="K47" s="84">
        <v>100</v>
      </c>
      <c r="L47" s="57">
        <f t="shared" si="0"/>
        <v>100</v>
      </c>
      <c r="M47" s="68">
        <v>1</v>
      </c>
      <c r="N47" s="85">
        <v>4.2000000000000003E-2</v>
      </c>
    </row>
    <row r="48" spans="1:14" s="1" customFormat="1" ht="85" customHeight="1">
      <c r="A48" s="79" t="s">
        <v>138</v>
      </c>
      <c r="B48" s="86" t="s">
        <v>143</v>
      </c>
      <c r="C48" s="81" t="s">
        <v>144</v>
      </c>
      <c r="D48" s="81"/>
      <c r="E48" s="81"/>
      <c r="F48" s="82" t="s">
        <v>145</v>
      </c>
      <c r="G48" s="29" t="s">
        <v>63</v>
      </c>
      <c r="H48" s="45">
        <v>0.877</v>
      </c>
      <c r="I48" s="83" t="s">
        <v>146</v>
      </c>
      <c r="J48" s="64"/>
      <c r="K48" s="84">
        <v>120</v>
      </c>
      <c r="L48" s="57">
        <f t="shared" si="0"/>
        <v>120</v>
      </c>
      <c r="M48" s="68">
        <v>1</v>
      </c>
      <c r="N48" s="85">
        <v>4.7E-2</v>
      </c>
    </row>
    <row r="49" spans="1:14" s="1" customFormat="1" ht="85" customHeight="1">
      <c r="A49" s="79" t="s">
        <v>138</v>
      </c>
      <c r="B49" s="86" t="s">
        <v>143</v>
      </c>
      <c r="C49" s="81" t="s">
        <v>147</v>
      </c>
      <c r="D49" s="81"/>
      <c r="E49" s="81"/>
      <c r="F49" s="82" t="s">
        <v>148</v>
      </c>
      <c r="G49" s="29" t="s">
        <v>63</v>
      </c>
      <c r="H49" s="45">
        <v>1.2729999999999999</v>
      </c>
      <c r="I49" s="83" t="s">
        <v>146</v>
      </c>
      <c r="J49" s="64"/>
      <c r="K49" s="84">
        <v>100</v>
      </c>
      <c r="L49" s="57">
        <f t="shared" si="0"/>
        <v>100</v>
      </c>
      <c r="M49" s="68">
        <v>1</v>
      </c>
      <c r="N49" s="85">
        <v>6.0999999999999999E-2</v>
      </c>
    </row>
    <row r="50" spans="1:14" s="1" customFormat="1" ht="85" customHeight="1">
      <c r="A50" s="79" t="s">
        <v>138</v>
      </c>
      <c r="B50" s="86" t="s">
        <v>143</v>
      </c>
      <c r="C50" s="81" t="s">
        <v>149</v>
      </c>
      <c r="D50" s="81"/>
      <c r="E50" s="81"/>
      <c r="F50" s="82" t="s">
        <v>150</v>
      </c>
      <c r="G50" s="29" t="s">
        <v>63</v>
      </c>
      <c r="H50" s="45">
        <v>0.93300000000000005</v>
      </c>
      <c r="I50" s="83" t="s">
        <v>142</v>
      </c>
      <c r="J50" s="64"/>
      <c r="K50" s="84">
        <v>100</v>
      </c>
      <c r="L50" s="57">
        <f t="shared" si="0"/>
        <v>100</v>
      </c>
      <c r="M50" s="68">
        <v>1</v>
      </c>
      <c r="N50" s="85">
        <v>0.08</v>
      </c>
    </row>
    <row r="51" spans="1:14" s="1" customFormat="1" ht="85" customHeight="1">
      <c r="A51" s="79" t="s">
        <v>138</v>
      </c>
      <c r="B51" s="86" t="s">
        <v>143</v>
      </c>
      <c r="C51" s="81" t="s">
        <v>151</v>
      </c>
      <c r="D51" s="81"/>
      <c r="E51" s="81"/>
      <c r="F51" s="82" t="s">
        <v>152</v>
      </c>
      <c r="G51" s="29" t="s">
        <v>63</v>
      </c>
      <c r="H51" s="45">
        <v>1.2729999999999999</v>
      </c>
      <c r="I51" s="83" t="s">
        <v>142</v>
      </c>
      <c r="J51" s="64"/>
      <c r="K51" s="84">
        <v>60</v>
      </c>
      <c r="L51" s="57">
        <f t="shared" si="0"/>
        <v>60</v>
      </c>
      <c r="M51" s="68">
        <v>1</v>
      </c>
      <c r="N51" s="85">
        <v>8.2000000000000003E-2</v>
      </c>
    </row>
    <row r="52" spans="1:14" ht="82.5" customHeight="1">
      <c r="A52" s="79" t="s">
        <v>138</v>
      </c>
      <c r="B52" s="40" t="s">
        <v>153</v>
      </c>
      <c r="C52" s="40" t="s">
        <v>154</v>
      </c>
      <c r="D52" s="62"/>
      <c r="E52" s="63"/>
      <c r="F52" s="52" t="s">
        <v>155</v>
      </c>
      <c r="G52" s="64" t="s">
        <v>156</v>
      </c>
      <c r="H52" s="45">
        <v>0.318</v>
      </c>
      <c r="I52" s="29" t="s">
        <v>157</v>
      </c>
      <c r="J52" s="64">
        <v>20</v>
      </c>
      <c r="K52" s="64">
        <v>240</v>
      </c>
      <c r="L52" s="47">
        <f t="shared" si="0"/>
        <v>240</v>
      </c>
      <c r="M52" s="48">
        <v>1</v>
      </c>
      <c r="N52" s="65">
        <v>4.9000000000000002E-2</v>
      </c>
    </row>
    <row r="53" spans="1:14" ht="82.5" customHeight="1">
      <c r="A53" s="69" t="s">
        <v>158</v>
      </c>
      <c r="B53" s="40" t="s">
        <v>159</v>
      </c>
      <c r="C53" s="40" t="s">
        <v>160</v>
      </c>
      <c r="D53" s="62"/>
      <c r="E53" s="63"/>
      <c r="F53" s="52" t="s">
        <v>161</v>
      </c>
      <c r="G53" s="64" t="s">
        <v>25</v>
      </c>
      <c r="H53" s="45">
        <v>0.31900000000000001</v>
      </c>
      <c r="I53" s="29" t="s">
        <v>162</v>
      </c>
      <c r="J53" s="64">
        <v>12</v>
      </c>
      <c r="K53" s="64">
        <v>240</v>
      </c>
      <c r="L53" s="47">
        <f t="shared" si="0"/>
        <v>240</v>
      </c>
      <c r="M53" s="48">
        <v>1</v>
      </c>
      <c r="N53" s="76">
        <v>3.7999999999999999E-2</v>
      </c>
    </row>
    <row r="54" spans="1:14" ht="82.5" customHeight="1">
      <c r="A54" s="69" t="s">
        <v>158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0.47</v>
      </c>
      <c r="I54" s="29" t="s">
        <v>166</v>
      </c>
      <c r="J54" s="64">
        <v>10</v>
      </c>
      <c r="K54" s="64">
        <v>100</v>
      </c>
      <c r="L54" s="87">
        <f t="shared" si="0"/>
        <v>100</v>
      </c>
      <c r="M54" s="48">
        <v>1</v>
      </c>
      <c r="N54" s="65">
        <v>2.8000000000000001E-2</v>
      </c>
    </row>
    <row r="55" spans="1:14" ht="82.5" customHeight="1">
      <c r="A55" s="69" t="s">
        <v>158</v>
      </c>
      <c r="B55" s="40" t="s">
        <v>167</v>
      </c>
      <c r="C55" s="41" t="s">
        <v>168</v>
      </c>
      <c r="D55" s="62"/>
      <c r="E55" s="63"/>
      <c r="F55" s="52" t="s">
        <v>169</v>
      </c>
      <c r="G55" s="64" t="s">
        <v>25</v>
      </c>
      <c r="H55" s="45">
        <v>0.41199999999999998</v>
      </c>
      <c r="I55" s="29" t="s">
        <v>166</v>
      </c>
      <c r="J55" s="64">
        <v>10</v>
      </c>
      <c r="K55" s="64">
        <v>100</v>
      </c>
      <c r="L55" s="47">
        <f t="shared" si="0"/>
        <v>100</v>
      </c>
      <c r="M55" s="48">
        <v>1</v>
      </c>
      <c r="N55" s="65">
        <v>0.04</v>
      </c>
    </row>
    <row r="56" spans="1:14" s="2" customFormat="1" ht="81.75" customHeight="1">
      <c r="A56" s="69" t="s">
        <v>158</v>
      </c>
      <c r="B56" s="40" t="s">
        <v>170</v>
      </c>
      <c r="C56" s="88" t="s">
        <v>171</v>
      </c>
      <c r="D56" s="62"/>
      <c r="E56" s="89"/>
      <c r="F56" s="52" t="s">
        <v>172</v>
      </c>
      <c r="G56" s="64" t="s">
        <v>25</v>
      </c>
      <c r="H56" s="45">
        <v>0.45100000000000001</v>
      </c>
      <c r="I56" s="64" t="s">
        <v>166</v>
      </c>
      <c r="J56" s="64">
        <v>10</v>
      </c>
      <c r="K56" s="64">
        <v>100</v>
      </c>
      <c r="L56" s="90">
        <f t="shared" si="0"/>
        <v>100</v>
      </c>
      <c r="M56" s="91">
        <v>1</v>
      </c>
      <c r="N56" s="75">
        <v>2.8000000000000001E-2</v>
      </c>
    </row>
    <row r="57" spans="1:14" ht="25.1" customHeight="1">
      <c r="A57" s="79" t="s">
        <v>138</v>
      </c>
      <c r="B57" s="92" t="s">
        <v>173</v>
      </c>
      <c r="C57" s="1339" t="s">
        <v>174</v>
      </c>
      <c r="D57" s="1403"/>
      <c r="E57" s="1403"/>
      <c r="F57" s="52" t="s">
        <v>175</v>
      </c>
      <c r="G57" s="64" t="s">
        <v>25</v>
      </c>
      <c r="H57" s="45">
        <v>0.61399999999999999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1.4E-2</v>
      </c>
    </row>
    <row r="58" spans="1:14" ht="25.1" customHeight="1">
      <c r="A58" s="79" t="s">
        <v>138</v>
      </c>
      <c r="B58" s="92" t="s">
        <v>176</v>
      </c>
      <c r="C58" s="40" t="s">
        <v>177</v>
      </c>
      <c r="D58" s="1403"/>
      <c r="E58" s="1403"/>
      <c r="F58" s="52" t="s">
        <v>178</v>
      </c>
      <c r="G58" s="64" t="s">
        <v>25</v>
      </c>
      <c r="H58" s="45">
        <v>0.56499999999999995</v>
      </c>
      <c r="I58" s="29" t="s">
        <v>26</v>
      </c>
      <c r="J58" s="64">
        <v>10</v>
      </c>
      <c r="K58" s="64">
        <v>150</v>
      </c>
      <c r="L58" s="47">
        <f t="shared" si="0"/>
        <v>150</v>
      </c>
      <c r="M58" s="48">
        <v>1</v>
      </c>
      <c r="N58" s="65">
        <v>1.2E-2</v>
      </c>
    </row>
    <row r="59" spans="1:14" ht="25.1" customHeight="1">
      <c r="A59" s="79" t="s">
        <v>138</v>
      </c>
      <c r="B59" s="92" t="s">
        <v>179</v>
      </c>
      <c r="C59" s="1339" t="s">
        <v>180</v>
      </c>
      <c r="D59" s="1404"/>
      <c r="E59" s="1404"/>
      <c r="F59" s="52" t="s">
        <v>181</v>
      </c>
      <c r="G59" s="64" t="s">
        <v>25</v>
      </c>
      <c r="H59" s="45">
        <v>0.55400000000000005</v>
      </c>
      <c r="I59" s="29" t="s">
        <v>26</v>
      </c>
      <c r="J59" s="64"/>
      <c r="K59" s="64">
        <v>150</v>
      </c>
      <c r="L59" s="47">
        <f t="shared" si="0"/>
        <v>150</v>
      </c>
      <c r="M59" s="48">
        <v>1</v>
      </c>
      <c r="N59" s="65">
        <v>8.9999999999999993E-3</v>
      </c>
    </row>
    <row r="60" spans="1:14" ht="82.5" customHeight="1">
      <c r="A60" s="79" t="s">
        <v>138</v>
      </c>
      <c r="B60" s="40" t="s">
        <v>182</v>
      </c>
      <c r="C60" s="41" t="s">
        <v>183</v>
      </c>
      <c r="D60" s="94"/>
      <c r="E60" s="95"/>
      <c r="F60" s="52" t="s">
        <v>184</v>
      </c>
      <c r="G60" s="64" t="s">
        <v>25</v>
      </c>
      <c r="H60" s="45">
        <v>0.79600000000000004</v>
      </c>
      <c r="I60" s="29" t="s">
        <v>185</v>
      </c>
      <c r="J60" s="64">
        <v>4</v>
      </c>
      <c r="K60" s="64">
        <v>60</v>
      </c>
      <c r="L60" s="47">
        <f t="shared" si="0"/>
        <v>60</v>
      </c>
      <c r="M60" s="48">
        <v>1</v>
      </c>
      <c r="N60" s="49">
        <v>5.6000000000000001E-2</v>
      </c>
    </row>
    <row r="61" spans="1:14" ht="82.5" customHeight="1">
      <c r="A61" s="79" t="s">
        <v>138</v>
      </c>
      <c r="B61" s="40" t="s">
        <v>186</v>
      </c>
      <c r="C61" s="41" t="s">
        <v>187</v>
      </c>
      <c r="D61" s="64"/>
      <c r="E61" s="63"/>
      <c r="F61" s="52" t="s">
        <v>188</v>
      </c>
      <c r="G61" s="64" t="s">
        <v>25</v>
      </c>
      <c r="H61" s="45">
        <v>0.502</v>
      </c>
      <c r="I61" s="29" t="s">
        <v>185</v>
      </c>
      <c r="J61" s="64">
        <v>4</v>
      </c>
      <c r="K61" s="64">
        <v>120</v>
      </c>
      <c r="L61" s="47">
        <f t="shared" si="0"/>
        <v>120</v>
      </c>
      <c r="M61" s="48">
        <v>1</v>
      </c>
      <c r="N61" s="49">
        <v>6.0999999999999999E-2</v>
      </c>
    </row>
    <row r="62" spans="1:14" ht="82.5" customHeight="1">
      <c r="A62" s="79" t="s">
        <v>138</v>
      </c>
      <c r="B62" s="40" t="s">
        <v>189</v>
      </c>
      <c r="C62" s="41" t="s">
        <v>190</v>
      </c>
      <c r="D62" s="96"/>
      <c r="E62" s="97"/>
      <c r="F62" s="52" t="s">
        <v>191</v>
      </c>
      <c r="G62" s="64" t="s">
        <v>25</v>
      </c>
      <c r="H62" s="45">
        <v>0.316</v>
      </c>
      <c r="I62" s="29" t="s">
        <v>185</v>
      </c>
      <c r="J62" s="64">
        <v>12</v>
      </c>
      <c r="K62" s="64">
        <v>120</v>
      </c>
      <c r="L62" s="47">
        <f t="shared" si="0"/>
        <v>120</v>
      </c>
      <c r="M62" s="48">
        <v>1</v>
      </c>
      <c r="N62" s="49">
        <v>3.5000000000000003E-2</v>
      </c>
    </row>
    <row r="63" spans="1:14" ht="82.5" customHeight="1">
      <c r="A63" s="79" t="s">
        <v>138</v>
      </c>
      <c r="B63" s="40" t="s">
        <v>192</v>
      </c>
      <c r="C63" s="41" t="s">
        <v>193</v>
      </c>
      <c r="D63" s="96"/>
      <c r="E63" s="97"/>
      <c r="F63" s="52" t="s">
        <v>194</v>
      </c>
      <c r="G63" s="64" t="s">
        <v>25</v>
      </c>
      <c r="H63" s="45">
        <v>0.22</v>
      </c>
      <c r="I63" s="29" t="s">
        <v>185</v>
      </c>
      <c r="J63" s="64">
        <v>12</v>
      </c>
      <c r="K63" s="64">
        <v>240</v>
      </c>
      <c r="L63" s="47">
        <f t="shared" si="0"/>
        <v>240</v>
      </c>
      <c r="M63" s="48">
        <v>1</v>
      </c>
      <c r="N63" s="49">
        <v>3.5999999999999997E-2</v>
      </c>
    </row>
    <row r="64" spans="1:14" ht="82.5" customHeight="1">
      <c r="A64" s="79" t="s">
        <v>138</v>
      </c>
      <c r="B64" s="40" t="s">
        <v>195</v>
      </c>
      <c r="C64" s="41" t="s">
        <v>196</v>
      </c>
      <c r="D64" s="64"/>
      <c r="E64" s="63"/>
      <c r="F64" s="52" t="s">
        <v>197</v>
      </c>
      <c r="G64" s="64" t="s">
        <v>25</v>
      </c>
      <c r="H64" s="45">
        <v>0.14099999999999999</v>
      </c>
      <c r="I64" s="29" t="s">
        <v>185</v>
      </c>
      <c r="J64" s="64">
        <v>12</v>
      </c>
      <c r="K64" s="64">
        <v>300</v>
      </c>
      <c r="L64" s="47">
        <f t="shared" si="0"/>
        <v>300</v>
      </c>
      <c r="M64" s="48">
        <v>1</v>
      </c>
      <c r="N64" s="49">
        <v>2.1000000000000001E-2</v>
      </c>
    </row>
    <row r="65" spans="1:14" ht="82.5" customHeight="1">
      <c r="A65" s="79" t="s">
        <v>138</v>
      </c>
      <c r="B65" s="40" t="s">
        <v>198</v>
      </c>
      <c r="C65" s="41" t="s">
        <v>199</v>
      </c>
      <c r="D65" s="64"/>
      <c r="E65" s="63"/>
      <c r="F65" s="52" t="s">
        <v>200</v>
      </c>
      <c r="G65" s="64" t="s">
        <v>25</v>
      </c>
      <c r="H65" s="45">
        <v>0.123</v>
      </c>
      <c r="I65" s="29" t="s">
        <v>185</v>
      </c>
      <c r="J65" s="64">
        <v>12</v>
      </c>
      <c r="K65" s="64">
        <v>360</v>
      </c>
      <c r="L65" s="47">
        <f t="shared" si="0"/>
        <v>360</v>
      </c>
      <c r="M65" s="48">
        <v>1</v>
      </c>
      <c r="N65" s="49">
        <v>1.4E-2</v>
      </c>
    </row>
    <row r="66" spans="1:14" ht="82.5" customHeight="1">
      <c r="A66" s="79" t="s">
        <v>138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0.98499999999999999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138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1.232</v>
      </c>
      <c r="I67" s="104" t="s">
        <v>208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5.8000000000000003E-2</v>
      </c>
    </row>
    <row r="68" spans="1:14" ht="82.5" customHeight="1">
      <c r="A68" s="79" t="s">
        <v>138</v>
      </c>
      <c r="B68" s="98" t="s">
        <v>209</v>
      </c>
      <c r="C68" s="99" t="s">
        <v>210</v>
      </c>
      <c r="D68" s="100"/>
      <c r="E68" s="101"/>
      <c r="F68" s="102" t="s">
        <v>211</v>
      </c>
      <c r="G68" s="103" t="s">
        <v>63</v>
      </c>
      <c r="H68" s="45">
        <v>0.746</v>
      </c>
      <c r="I68" s="104" t="s">
        <v>208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138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1.0569999999999999</v>
      </c>
      <c r="I69" s="104" t="s">
        <v>215</v>
      </c>
      <c r="J69" s="103">
        <v>24</v>
      </c>
      <c r="K69" s="103">
        <v>48</v>
      </c>
      <c r="L69" s="87">
        <f t="shared" si="0"/>
        <v>48</v>
      </c>
      <c r="M69" s="48">
        <v>1</v>
      </c>
      <c r="N69" s="105">
        <v>3.3000000000000002E-2</v>
      </c>
    </row>
    <row r="70" spans="1:14" ht="82.5" customHeight="1">
      <c r="A70" s="79" t="s">
        <v>138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0.60799999999999998</v>
      </c>
      <c r="I70" s="104" t="s">
        <v>219</v>
      </c>
      <c r="J70" s="103">
        <v>24</v>
      </c>
      <c r="K70" s="103">
        <v>96</v>
      </c>
      <c r="L70" s="87">
        <f t="shared" si="0"/>
        <v>96</v>
      </c>
      <c r="M70" s="48">
        <v>1</v>
      </c>
      <c r="N70" s="105">
        <v>3.2000000000000001E-2</v>
      </c>
    </row>
    <row r="71" spans="1:14" ht="82.5" customHeight="1">
      <c r="A71" s="79" t="s">
        <v>138</v>
      </c>
      <c r="B71" s="98" t="s">
        <v>220</v>
      </c>
      <c r="C71" s="99" t="s">
        <v>221</v>
      </c>
      <c r="D71" s="100"/>
      <c r="E71" s="101"/>
      <c r="F71" s="102" t="s">
        <v>222</v>
      </c>
      <c r="G71" s="103" t="s">
        <v>63</v>
      </c>
      <c r="H71" s="45">
        <v>0.65300000000000002</v>
      </c>
      <c r="I71" s="104" t="s">
        <v>223</v>
      </c>
      <c r="J71" s="103">
        <v>48</v>
      </c>
      <c r="K71" s="103">
        <v>96</v>
      </c>
      <c r="L71" s="87">
        <f t="shared" si="0"/>
        <v>96</v>
      </c>
      <c r="M71" s="48">
        <v>1</v>
      </c>
      <c r="N71" s="105">
        <v>2.1999999999999999E-2</v>
      </c>
    </row>
    <row r="72" spans="1:14" ht="27.45" customHeight="1">
      <c r="A72" s="79" t="s">
        <v>138</v>
      </c>
      <c r="B72" s="40" t="s">
        <v>224</v>
      </c>
      <c r="C72" s="106" t="s">
        <v>225</v>
      </c>
      <c r="D72" s="1405"/>
      <c r="E72" s="1405"/>
      <c r="F72" s="52" t="s">
        <v>226</v>
      </c>
      <c r="G72" s="64" t="s">
        <v>25</v>
      </c>
      <c r="H72" s="45">
        <v>2.0310000000000001</v>
      </c>
      <c r="I72" s="29" t="s">
        <v>185</v>
      </c>
      <c r="J72" s="64">
        <v>12</v>
      </c>
      <c r="K72" s="28">
        <v>36</v>
      </c>
      <c r="L72" s="107">
        <f>M72*K72</f>
        <v>36</v>
      </c>
      <c r="M72" s="48">
        <v>1</v>
      </c>
      <c r="N72" s="76">
        <v>4.2999999999999997E-2</v>
      </c>
    </row>
    <row r="73" spans="1:14" ht="27.45" customHeight="1">
      <c r="A73" s="79" t="s">
        <v>138</v>
      </c>
      <c r="B73" s="40" t="s">
        <v>227</v>
      </c>
      <c r="C73" s="106" t="s">
        <v>228</v>
      </c>
      <c r="D73" s="1406"/>
      <c r="E73" s="1406"/>
      <c r="F73" s="52" t="s">
        <v>229</v>
      </c>
      <c r="G73" s="64" t="s">
        <v>25</v>
      </c>
      <c r="H73" s="45">
        <v>1.585</v>
      </c>
      <c r="I73" s="29" t="s">
        <v>185</v>
      </c>
      <c r="J73" s="64">
        <v>12</v>
      </c>
      <c r="K73" s="28">
        <v>72</v>
      </c>
      <c r="L73" s="107">
        <f>M73*K73</f>
        <v>72</v>
      </c>
      <c r="M73" s="48">
        <v>1</v>
      </c>
      <c r="N73" s="76">
        <v>0.05</v>
      </c>
    </row>
    <row r="74" spans="1:14" ht="27.45" customHeight="1">
      <c r="A74" s="79" t="s">
        <v>138</v>
      </c>
      <c r="B74" s="40" t="s">
        <v>230</v>
      </c>
      <c r="C74" s="98" t="s">
        <v>231</v>
      </c>
      <c r="D74" s="1407"/>
      <c r="E74" s="1407"/>
      <c r="F74" s="52" t="s">
        <v>232</v>
      </c>
      <c r="G74" s="64" t="s">
        <v>25</v>
      </c>
      <c r="H74" s="45">
        <v>0.94899999999999995</v>
      </c>
      <c r="I74" s="29" t="s">
        <v>185</v>
      </c>
      <c r="J74" s="64">
        <v>12</v>
      </c>
      <c r="K74" s="64">
        <v>72</v>
      </c>
      <c r="L74" s="57">
        <f t="shared" ref="L74:L77" si="1">K74*M74</f>
        <v>72</v>
      </c>
      <c r="M74" s="48">
        <v>1</v>
      </c>
      <c r="N74" s="76">
        <v>3.4000000000000002E-2</v>
      </c>
    </row>
    <row r="75" spans="1:14" ht="27.45" customHeight="1">
      <c r="A75" s="79" t="s">
        <v>138</v>
      </c>
      <c r="B75" s="80" t="s">
        <v>233</v>
      </c>
      <c r="C75" s="81" t="s">
        <v>234</v>
      </c>
      <c r="D75" s="1405"/>
      <c r="E75" s="1405"/>
      <c r="F75" s="34" t="s">
        <v>235</v>
      </c>
      <c r="G75" s="64" t="s">
        <v>25</v>
      </c>
      <c r="H75" s="45">
        <v>0.67200000000000004</v>
      </c>
      <c r="I75" s="29" t="s">
        <v>185</v>
      </c>
      <c r="J75" s="35"/>
      <c r="K75" s="35">
        <v>192</v>
      </c>
      <c r="L75" s="57">
        <f t="shared" si="1"/>
        <v>192</v>
      </c>
      <c r="M75" s="48">
        <v>1</v>
      </c>
      <c r="N75" s="76">
        <v>3.7999999999999999E-2</v>
      </c>
    </row>
    <row r="76" spans="1:14" ht="27.45" customHeight="1">
      <c r="A76" s="79" t="s">
        <v>138</v>
      </c>
      <c r="B76" s="80" t="s">
        <v>236</v>
      </c>
      <c r="C76" s="81" t="s">
        <v>237</v>
      </c>
      <c r="D76" s="1406"/>
      <c r="E76" s="1406"/>
      <c r="F76" s="34" t="s">
        <v>238</v>
      </c>
      <c r="G76" s="64" t="s">
        <v>25</v>
      </c>
      <c r="H76" s="45">
        <v>0.86299999999999999</v>
      </c>
      <c r="I76" s="32" t="s">
        <v>239</v>
      </c>
      <c r="J76" s="35"/>
      <c r="K76" s="35">
        <v>60</v>
      </c>
      <c r="L76" s="57">
        <f t="shared" si="1"/>
        <v>60</v>
      </c>
      <c r="M76" s="48">
        <v>1</v>
      </c>
      <c r="N76" s="76">
        <v>1.4E-2</v>
      </c>
    </row>
    <row r="77" spans="1:14" ht="27.45" customHeight="1">
      <c r="A77" s="79" t="s">
        <v>138</v>
      </c>
      <c r="B77" s="80" t="s">
        <v>240</v>
      </c>
      <c r="C77" s="81" t="s">
        <v>241</v>
      </c>
      <c r="D77" s="1407"/>
      <c r="E77" s="1407"/>
      <c r="F77" s="34" t="s">
        <v>242</v>
      </c>
      <c r="G77" s="64" t="s">
        <v>25</v>
      </c>
      <c r="H77" s="45">
        <v>0.76400000000000001</v>
      </c>
      <c r="I77" s="32" t="s">
        <v>239</v>
      </c>
      <c r="J77" s="35"/>
      <c r="K77" s="35">
        <v>144</v>
      </c>
      <c r="L77" s="57">
        <f t="shared" si="1"/>
        <v>144</v>
      </c>
      <c r="M77" s="48">
        <v>1</v>
      </c>
      <c r="N77" s="76">
        <v>1.7999999999999999E-2</v>
      </c>
    </row>
    <row r="78" spans="1:14" ht="82.5" customHeight="1">
      <c r="A78" s="79" t="s">
        <v>243</v>
      </c>
      <c r="B78" s="108" t="s">
        <v>244</v>
      </c>
      <c r="C78" s="108" t="s">
        <v>245</v>
      </c>
      <c r="D78" s="109"/>
      <c r="E78" s="110"/>
      <c r="F78" s="111" t="s">
        <v>246</v>
      </c>
      <c r="G78" s="112" t="s">
        <v>247</v>
      </c>
      <c r="H78" s="45">
        <v>0.42199999999999999</v>
      </c>
      <c r="I78" s="113" t="s">
        <v>185</v>
      </c>
      <c r="J78" s="112" t="s">
        <v>248</v>
      </c>
      <c r="K78" s="112">
        <v>240</v>
      </c>
      <c r="L78" s="47">
        <v>240</v>
      </c>
      <c r="M78" s="48">
        <v>1</v>
      </c>
      <c r="N78" s="114">
        <v>4.2999999999999997E-2</v>
      </c>
    </row>
    <row r="79" spans="1:14" ht="82.5" customHeight="1">
      <c r="A79" s="79" t="s">
        <v>243</v>
      </c>
      <c r="B79" s="108" t="s">
        <v>249</v>
      </c>
      <c r="C79" s="108" t="s">
        <v>250</v>
      </c>
      <c r="D79" s="109"/>
      <c r="E79" s="110"/>
      <c r="F79" s="111" t="s">
        <v>251</v>
      </c>
      <c r="G79" s="112" t="s">
        <v>247</v>
      </c>
      <c r="H79" s="45">
        <v>0.26200000000000001</v>
      </c>
      <c r="I79" s="113" t="s">
        <v>239</v>
      </c>
      <c r="J79" s="112" t="s">
        <v>248</v>
      </c>
      <c r="K79" s="112">
        <v>480</v>
      </c>
      <c r="L79" s="47">
        <v>480</v>
      </c>
      <c r="M79" s="48">
        <v>1</v>
      </c>
      <c r="N79" s="114">
        <v>4.1000000000000002E-2</v>
      </c>
    </row>
    <row r="80" spans="1:14" ht="82.5" customHeight="1">
      <c r="A80" s="79" t="s">
        <v>138</v>
      </c>
      <c r="B80" s="115" t="s">
        <v>252</v>
      </c>
      <c r="C80" s="115" t="s">
        <v>253</v>
      </c>
      <c r="D80" s="109"/>
      <c r="E80" s="110"/>
      <c r="F80" s="116" t="s">
        <v>254</v>
      </c>
      <c r="G80" s="117" t="s">
        <v>156</v>
      </c>
      <c r="H80" s="45">
        <v>0.55400000000000005</v>
      </c>
      <c r="I80" s="118" t="s">
        <v>255</v>
      </c>
      <c r="J80" s="117">
        <v>12</v>
      </c>
      <c r="K80" s="117">
        <v>144</v>
      </c>
      <c r="L80" s="47">
        <f t="shared" ref="L80:L115" si="2">K80*M80</f>
        <v>144</v>
      </c>
      <c r="M80" s="48">
        <v>1</v>
      </c>
      <c r="N80" s="105">
        <v>2.5999999999999999E-2</v>
      </c>
    </row>
    <row r="81" spans="1:14" ht="82.5" customHeight="1">
      <c r="A81" s="69" t="s">
        <v>158</v>
      </c>
      <c r="B81" s="62" t="s">
        <v>256</v>
      </c>
      <c r="C81" s="62" t="s">
        <v>257</v>
      </c>
      <c r="D81" s="109"/>
      <c r="E81" s="110"/>
      <c r="F81" s="62" t="s">
        <v>258</v>
      </c>
      <c r="G81" s="117" t="s">
        <v>25</v>
      </c>
      <c r="H81" s="45">
        <v>1.8879999999999999</v>
      </c>
      <c r="I81" s="118" t="s">
        <v>26</v>
      </c>
      <c r="J81" s="117"/>
      <c r="K81" s="117">
        <v>100</v>
      </c>
      <c r="L81" s="47">
        <f t="shared" si="2"/>
        <v>100</v>
      </c>
      <c r="M81" s="48">
        <v>1</v>
      </c>
      <c r="N81" s="105">
        <v>3.2000000000000001E-2</v>
      </c>
    </row>
    <row r="82" spans="1:14" ht="20.7" customHeight="1">
      <c r="A82" s="69" t="s">
        <v>158</v>
      </c>
      <c r="B82" s="119" t="s">
        <v>259</v>
      </c>
      <c r="C82" s="120" t="s">
        <v>260</v>
      </c>
      <c r="D82" s="1380"/>
      <c r="E82" s="1380"/>
      <c r="F82" s="121" t="s">
        <v>261</v>
      </c>
      <c r="G82" s="117" t="s">
        <v>156</v>
      </c>
      <c r="H82" s="45">
        <v>0.38500000000000001</v>
      </c>
      <c r="I82" s="118" t="s">
        <v>262</v>
      </c>
      <c r="J82" s="117"/>
      <c r="K82" s="117">
        <v>216</v>
      </c>
      <c r="L82" s="47">
        <f t="shared" si="2"/>
        <v>216</v>
      </c>
      <c r="M82" s="48">
        <v>1</v>
      </c>
      <c r="N82" s="122">
        <v>3.5000000000000003E-2</v>
      </c>
    </row>
    <row r="83" spans="1:14" ht="20.7" customHeight="1">
      <c r="A83" s="69" t="s">
        <v>158</v>
      </c>
      <c r="B83" s="119" t="s">
        <v>263</v>
      </c>
      <c r="C83" s="120" t="s">
        <v>264</v>
      </c>
      <c r="D83" s="1408"/>
      <c r="E83" s="1408"/>
      <c r="F83" s="121" t="s">
        <v>265</v>
      </c>
      <c r="G83" s="117" t="s">
        <v>156</v>
      </c>
      <c r="H83" s="45">
        <v>0.38500000000000001</v>
      </c>
      <c r="I83" s="118" t="s">
        <v>266</v>
      </c>
      <c r="J83" s="117"/>
      <c r="K83" s="117">
        <v>216</v>
      </c>
      <c r="L83" s="47">
        <f t="shared" si="2"/>
        <v>216</v>
      </c>
      <c r="M83" s="48">
        <v>1</v>
      </c>
      <c r="N83" s="123">
        <v>3.5000000000000003E-2</v>
      </c>
    </row>
    <row r="84" spans="1:14" ht="20.7" customHeight="1">
      <c r="A84" s="69" t="s">
        <v>158</v>
      </c>
      <c r="B84" s="119" t="s">
        <v>267</v>
      </c>
      <c r="C84" s="120" t="s">
        <v>268</v>
      </c>
      <c r="D84" s="1408"/>
      <c r="E84" s="1408"/>
      <c r="F84" s="121" t="s">
        <v>269</v>
      </c>
      <c r="G84" s="117" t="s">
        <v>156</v>
      </c>
      <c r="H84" s="45">
        <v>0.38500000000000001</v>
      </c>
      <c r="I84" s="118" t="s">
        <v>266</v>
      </c>
      <c r="J84" s="117"/>
      <c r="K84" s="117">
        <v>216</v>
      </c>
      <c r="L84" s="47">
        <f t="shared" si="2"/>
        <v>216</v>
      </c>
      <c r="M84" s="48">
        <v>1</v>
      </c>
      <c r="N84" s="124">
        <v>4.4999999999999998E-2</v>
      </c>
    </row>
    <row r="85" spans="1:14" ht="20.7" customHeight="1">
      <c r="A85" s="69" t="s">
        <v>158</v>
      </c>
      <c r="B85" s="119" t="s">
        <v>270</v>
      </c>
      <c r="C85" s="120" t="s">
        <v>271</v>
      </c>
      <c r="D85" s="1381"/>
      <c r="E85" s="1381"/>
      <c r="F85" s="125" t="s">
        <v>272</v>
      </c>
      <c r="G85" s="117" t="s">
        <v>156</v>
      </c>
      <c r="H85" s="45">
        <v>0.41799999999999998</v>
      </c>
      <c r="I85" s="118" t="s">
        <v>273</v>
      </c>
      <c r="J85" s="117"/>
      <c r="K85" s="117">
        <v>216</v>
      </c>
      <c r="L85" s="47">
        <f t="shared" si="2"/>
        <v>216</v>
      </c>
      <c r="M85" s="48">
        <v>1</v>
      </c>
      <c r="N85" s="124">
        <v>5.3999999999999999E-2</v>
      </c>
    </row>
    <row r="86" spans="1:14" ht="82.5" customHeight="1">
      <c r="A86" s="69" t="s">
        <v>158</v>
      </c>
      <c r="B86" s="40" t="s">
        <v>274</v>
      </c>
      <c r="C86" s="41" t="s">
        <v>275</v>
      </c>
      <c r="D86" s="96"/>
      <c r="E86" s="97"/>
      <c r="F86" s="126" t="s">
        <v>276</v>
      </c>
      <c r="G86" s="64" t="s">
        <v>25</v>
      </c>
      <c r="H86" s="45">
        <v>0.14299999999999999</v>
      </c>
      <c r="I86" s="29" t="s">
        <v>277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1.2E-2</v>
      </c>
    </row>
    <row r="87" spans="1:14" ht="82.5" customHeight="1">
      <c r="A87" s="69" t="s">
        <v>158</v>
      </c>
      <c r="B87" s="40" t="s">
        <v>274</v>
      </c>
      <c r="C87" s="41" t="s">
        <v>278</v>
      </c>
      <c r="D87" s="128"/>
      <c r="E87" s="97"/>
      <c r="F87" s="52" t="s">
        <v>279</v>
      </c>
      <c r="G87" s="64" t="s">
        <v>25</v>
      </c>
      <c r="H87" s="45">
        <v>0.16800000000000001</v>
      </c>
      <c r="I87" s="29" t="s">
        <v>277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1.6E-2</v>
      </c>
    </row>
    <row r="88" spans="1:14" ht="82.5" customHeight="1">
      <c r="A88" s="69" t="s">
        <v>158</v>
      </c>
      <c r="B88" s="40" t="s">
        <v>274</v>
      </c>
      <c r="C88" s="41" t="s">
        <v>280</v>
      </c>
      <c r="D88" s="96"/>
      <c r="E88" s="97"/>
      <c r="F88" s="126" t="s">
        <v>281</v>
      </c>
      <c r="G88" s="64" t="s">
        <v>25</v>
      </c>
      <c r="H88" s="45">
        <v>0.187</v>
      </c>
      <c r="I88" s="29" t="s">
        <v>277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0.02</v>
      </c>
    </row>
    <row r="89" spans="1:14" ht="82.5" customHeight="1">
      <c r="A89" s="69" t="s">
        <v>158</v>
      </c>
      <c r="B89" s="40" t="s">
        <v>274</v>
      </c>
      <c r="C89" s="41" t="s">
        <v>282</v>
      </c>
      <c r="D89" s="96"/>
      <c r="E89" s="97"/>
      <c r="F89" s="126" t="s">
        <v>283</v>
      </c>
      <c r="G89" s="64" t="s">
        <v>25</v>
      </c>
      <c r="H89" s="45">
        <v>0.20399999999999999</v>
      </c>
      <c r="I89" s="29" t="s">
        <v>277</v>
      </c>
      <c r="J89" s="64">
        <v>10</v>
      </c>
      <c r="K89" s="64">
        <v>200</v>
      </c>
      <c r="L89" s="127">
        <f t="shared" si="2"/>
        <v>200</v>
      </c>
      <c r="M89" s="48">
        <v>1</v>
      </c>
      <c r="N89" s="65">
        <v>2.5000000000000001E-2</v>
      </c>
    </row>
    <row r="90" spans="1:14" ht="82.5" customHeight="1">
      <c r="A90" s="69" t="s">
        <v>158</v>
      </c>
      <c r="B90" s="40" t="s">
        <v>274</v>
      </c>
      <c r="C90" s="41" t="s">
        <v>284</v>
      </c>
      <c r="D90" s="64"/>
      <c r="E90" s="63"/>
      <c r="F90" s="52" t="s">
        <v>285</v>
      </c>
      <c r="G90" s="64" t="s">
        <v>25</v>
      </c>
      <c r="H90" s="45">
        <v>0.28299999999999997</v>
      </c>
      <c r="I90" s="29" t="s">
        <v>277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1.2999999999999999E-2</v>
      </c>
    </row>
    <row r="91" spans="1:14" ht="82.5" customHeight="1">
      <c r="A91" s="69" t="s">
        <v>158</v>
      </c>
      <c r="B91" s="40" t="s">
        <v>274</v>
      </c>
      <c r="C91" s="41" t="s">
        <v>286</v>
      </c>
      <c r="D91" s="64"/>
      <c r="E91" s="63"/>
      <c r="F91" s="52" t="s">
        <v>287</v>
      </c>
      <c r="G91" s="64" t="s">
        <v>25</v>
      </c>
      <c r="H91" s="45">
        <v>0.308</v>
      </c>
      <c r="I91" s="29" t="s">
        <v>277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1.6E-2</v>
      </c>
    </row>
    <row r="92" spans="1:14" ht="82.5" customHeight="1">
      <c r="A92" s="69" t="s">
        <v>158</v>
      </c>
      <c r="B92" s="40" t="s">
        <v>274</v>
      </c>
      <c r="C92" s="41" t="s">
        <v>288</v>
      </c>
      <c r="D92" s="64"/>
      <c r="E92" s="63"/>
      <c r="F92" s="52" t="s">
        <v>289</v>
      </c>
      <c r="G92" s="64" t="s">
        <v>25</v>
      </c>
      <c r="H92" s="45">
        <v>0.39700000000000002</v>
      </c>
      <c r="I92" s="29" t="s">
        <v>277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1.7000000000000001E-2</v>
      </c>
    </row>
    <row r="93" spans="1:14" ht="82.5" customHeight="1">
      <c r="A93" s="69" t="s">
        <v>158</v>
      </c>
      <c r="B93" s="40" t="s">
        <v>274</v>
      </c>
      <c r="C93" s="41" t="s">
        <v>290</v>
      </c>
      <c r="D93" s="64"/>
      <c r="E93" s="63"/>
      <c r="F93" s="126" t="s">
        <v>291</v>
      </c>
      <c r="G93" s="64" t="s">
        <v>25</v>
      </c>
      <c r="H93" s="45">
        <v>0.40500000000000003</v>
      </c>
      <c r="I93" s="29" t="s">
        <v>277</v>
      </c>
      <c r="J93" s="64">
        <v>10</v>
      </c>
      <c r="K93" s="64">
        <v>100</v>
      </c>
      <c r="L93" s="127">
        <f t="shared" si="2"/>
        <v>100</v>
      </c>
      <c r="M93" s="48">
        <v>1</v>
      </c>
      <c r="N93" s="65">
        <v>2.1000000000000001E-2</v>
      </c>
    </row>
    <row r="94" spans="1:14" ht="82.5" customHeight="1">
      <c r="A94" s="69" t="s">
        <v>158</v>
      </c>
      <c r="B94" s="40" t="s">
        <v>292</v>
      </c>
      <c r="C94" s="41" t="s">
        <v>293</v>
      </c>
      <c r="D94" s="128"/>
      <c r="E94" s="97"/>
      <c r="F94" s="52" t="s">
        <v>294</v>
      </c>
      <c r="G94" s="64" t="s">
        <v>25</v>
      </c>
      <c r="H94" s="45">
        <v>0.05</v>
      </c>
      <c r="I94" s="29" t="s">
        <v>277</v>
      </c>
      <c r="J94" s="64">
        <v>20</v>
      </c>
      <c r="K94" s="64">
        <v>1000</v>
      </c>
      <c r="L94" s="127">
        <f t="shared" si="2"/>
        <v>1000</v>
      </c>
      <c r="M94" s="48">
        <v>1</v>
      </c>
      <c r="N94" s="65">
        <v>2.5999999999999999E-2</v>
      </c>
    </row>
    <row r="95" spans="1:14" ht="82.5" customHeight="1">
      <c r="A95" s="69" t="s">
        <v>158</v>
      </c>
      <c r="B95" s="40" t="s">
        <v>295</v>
      </c>
      <c r="C95" s="41" t="s">
        <v>296</v>
      </c>
      <c r="D95" s="128"/>
      <c r="E95" s="97"/>
      <c r="F95" s="52" t="s">
        <v>297</v>
      </c>
      <c r="G95" s="64" t="s">
        <v>25</v>
      </c>
      <c r="H95" s="45">
        <v>7.6999999999999999E-2</v>
      </c>
      <c r="I95" s="29" t="s">
        <v>277</v>
      </c>
      <c r="J95" s="64">
        <v>10</v>
      </c>
      <c r="K95" s="64">
        <v>500</v>
      </c>
      <c r="L95" s="127">
        <f t="shared" si="2"/>
        <v>500</v>
      </c>
      <c r="M95" s="48">
        <v>1</v>
      </c>
      <c r="N95" s="65">
        <v>2.5000000000000001E-2</v>
      </c>
    </row>
    <row r="96" spans="1:14" ht="82.5" customHeight="1">
      <c r="A96" s="69" t="s">
        <v>158</v>
      </c>
      <c r="B96" s="40" t="s">
        <v>298</v>
      </c>
      <c r="C96" s="41" t="s">
        <v>299</v>
      </c>
      <c r="D96" s="64"/>
      <c r="E96" s="63"/>
      <c r="F96" s="52" t="s">
        <v>300</v>
      </c>
      <c r="G96" s="64" t="s">
        <v>25</v>
      </c>
      <c r="H96" s="45">
        <v>0.246</v>
      </c>
      <c r="I96" s="29" t="s">
        <v>301</v>
      </c>
      <c r="J96" s="64">
        <v>20</v>
      </c>
      <c r="K96" s="64">
        <v>100</v>
      </c>
      <c r="L96" s="127">
        <f t="shared" si="2"/>
        <v>100</v>
      </c>
      <c r="M96" s="48">
        <v>1</v>
      </c>
      <c r="N96" s="65">
        <v>0.02</v>
      </c>
    </row>
    <row r="97" spans="1:14" ht="82.5" customHeight="1">
      <c r="A97" s="69" t="s">
        <v>158</v>
      </c>
      <c r="B97" s="40" t="s">
        <v>298</v>
      </c>
      <c r="C97" s="41" t="s">
        <v>302</v>
      </c>
      <c r="D97" s="64"/>
      <c r="E97" s="63"/>
      <c r="F97" s="52" t="s">
        <v>303</v>
      </c>
      <c r="G97" s="64" t="s">
        <v>25</v>
      </c>
      <c r="H97" s="45">
        <v>6.8000000000000005E-2</v>
      </c>
      <c r="I97" s="29" t="s">
        <v>277</v>
      </c>
      <c r="J97" s="64">
        <v>10</v>
      </c>
      <c r="K97" s="64">
        <v>600</v>
      </c>
      <c r="L97" s="127">
        <f t="shared" si="2"/>
        <v>600</v>
      </c>
      <c r="M97" s="48">
        <v>1</v>
      </c>
      <c r="N97" s="65">
        <v>2.1000000000000001E-2</v>
      </c>
    </row>
    <row r="98" spans="1:14" ht="27.45" customHeight="1">
      <c r="A98" s="69" t="s">
        <v>304</v>
      </c>
      <c r="B98" s="129" t="s">
        <v>305</v>
      </c>
      <c r="C98" s="130" t="s">
        <v>306</v>
      </c>
      <c r="D98" s="1343"/>
      <c r="E98" s="1343"/>
      <c r="F98" s="131" t="s">
        <v>307</v>
      </c>
      <c r="G98" s="132" t="s">
        <v>247</v>
      </c>
      <c r="H98" s="45">
        <v>0.22800000000000001</v>
      </c>
      <c r="I98" s="133" t="s">
        <v>308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304</v>
      </c>
      <c r="B99" s="129" t="s">
        <v>305</v>
      </c>
      <c r="C99" s="130" t="s">
        <v>309</v>
      </c>
      <c r="D99" s="1345"/>
      <c r="E99" s="1345"/>
      <c r="F99" s="131" t="s">
        <v>307</v>
      </c>
      <c r="G99" s="132" t="s">
        <v>247</v>
      </c>
      <c r="H99" s="45">
        <v>0.22800000000000001</v>
      </c>
      <c r="I99" s="133" t="s">
        <v>308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27.45" customHeight="1">
      <c r="A100" s="69" t="s">
        <v>304</v>
      </c>
      <c r="B100" s="129" t="s">
        <v>305</v>
      </c>
      <c r="C100" s="130" t="s">
        <v>310</v>
      </c>
      <c r="D100" s="1344"/>
      <c r="E100" s="1344"/>
      <c r="F100" s="131" t="s">
        <v>307</v>
      </c>
      <c r="G100" s="132" t="s">
        <v>247</v>
      </c>
      <c r="H100" s="45">
        <v>0.22800000000000001</v>
      </c>
      <c r="I100" s="133" t="s">
        <v>308</v>
      </c>
      <c r="J100" s="132">
        <v>24</v>
      </c>
      <c r="K100" s="132">
        <v>288</v>
      </c>
      <c r="L100" s="47">
        <f t="shared" si="2"/>
        <v>288</v>
      </c>
      <c r="M100" s="48">
        <v>1</v>
      </c>
      <c r="N100" s="134">
        <v>3.3000000000000002E-2</v>
      </c>
    </row>
    <row r="101" spans="1:14" ht="82.5" customHeight="1">
      <c r="A101" s="69" t="s">
        <v>304</v>
      </c>
      <c r="B101" s="135" t="s">
        <v>305</v>
      </c>
      <c r="C101" s="135" t="s">
        <v>311</v>
      </c>
      <c r="D101" s="136"/>
      <c r="E101" s="137"/>
      <c r="F101" s="131" t="s">
        <v>312</v>
      </c>
      <c r="G101" s="138" t="s">
        <v>247</v>
      </c>
      <c r="H101" s="45">
        <v>0.29399999999999998</v>
      </c>
      <c r="I101" s="139" t="s">
        <v>255</v>
      </c>
      <c r="J101" s="138" t="s">
        <v>248</v>
      </c>
      <c r="K101" s="138">
        <v>144</v>
      </c>
      <c r="L101" s="47">
        <f t="shared" si="2"/>
        <v>144</v>
      </c>
      <c r="M101" s="48">
        <v>1</v>
      </c>
      <c r="N101" s="140">
        <v>3.5000000000000003E-2</v>
      </c>
    </row>
    <row r="102" spans="1:14" ht="82.5" customHeight="1">
      <c r="A102" s="69" t="s">
        <v>304</v>
      </c>
      <c r="B102" s="135" t="s">
        <v>305</v>
      </c>
      <c r="C102" s="135" t="s">
        <v>313</v>
      </c>
      <c r="D102" s="136"/>
      <c r="E102" s="137"/>
      <c r="F102" s="131" t="s">
        <v>314</v>
      </c>
      <c r="G102" s="138" t="s">
        <v>247</v>
      </c>
      <c r="H102" s="45">
        <v>0.42399999999999999</v>
      </c>
      <c r="I102" s="139" t="s">
        <v>315</v>
      </c>
      <c r="J102" s="138" t="s">
        <v>248</v>
      </c>
      <c r="K102" s="138">
        <v>240</v>
      </c>
      <c r="L102" s="47">
        <f t="shared" si="2"/>
        <v>240</v>
      </c>
      <c r="M102" s="48">
        <v>1</v>
      </c>
      <c r="N102" s="140">
        <v>5.0999999999999997E-2</v>
      </c>
    </row>
    <row r="103" spans="1:14" ht="82.5" customHeight="1">
      <c r="A103" s="69" t="s">
        <v>304</v>
      </c>
      <c r="B103" s="141" t="s">
        <v>316</v>
      </c>
      <c r="C103" s="142" t="s">
        <v>317</v>
      </c>
      <c r="D103" s="64"/>
      <c r="E103" s="63"/>
      <c r="F103" s="143" t="s">
        <v>318</v>
      </c>
      <c r="G103" s="144" t="s">
        <v>247</v>
      </c>
      <c r="H103" s="45">
        <v>0.45600000000000002</v>
      </c>
      <c r="I103" s="145" t="s">
        <v>315</v>
      </c>
      <c r="J103" s="146"/>
      <c r="K103" s="147">
        <v>120</v>
      </c>
      <c r="L103" s="127">
        <f t="shared" si="2"/>
        <v>120</v>
      </c>
      <c r="M103" s="48">
        <v>1</v>
      </c>
      <c r="N103" s="148">
        <v>0.02</v>
      </c>
    </row>
    <row r="104" spans="1:14" ht="82.5" customHeight="1">
      <c r="A104" s="69" t="s">
        <v>304</v>
      </c>
      <c r="B104" s="141" t="s">
        <v>316</v>
      </c>
      <c r="C104" s="142" t="s">
        <v>319</v>
      </c>
      <c r="D104" s="64"/>
      <c r="E104" s="63"/>
      <c r="F104" s="143" t="s">
        <v>320</v>
      </c>
      <c r="G104" s="144" t="s">
        <v>247</v>
      </c>
      <c r="H104" s="45">
        <v>0.76300000000000001</v>
      </c>
      <c r="I104" s="145" t="s">
        <v>315</v>
      </c>
      <c r="J104" s="146"/>
      <c r="K104" s="147">
        <v>240</v>
      </c>
      <c r="L104" s="127">
        <f t="shared" si="2"/>
        <v>240</v>
      </c>
      <c r="M104" s="48">
        <v>1</v>
      </c>
      <c r="N104" s="148">
        <v>4.5999999999999999E-2</v>
      </c>
    </row>
    <row r="105" spans="1:14" ht="82.5" customHeight="1">
      <c r="A105" s="69" t="s">
        <v>304</v>
      </c>
      <c r="B105" s="141" t="s">
        <v>316</v>
      </c>
      <c r="C105" s="142" t="s">
        <v>321</v>
      </c>
      <c r="D105" s="64"/>
      <c r="E105" s="63"/>
      <c r="F105" s="143" t="s">
        <v>322</v>
      </c>
      <c r="G105" s="144" t="s">
        <v>247</v>
      </c>
      <c r="H105" s="45">
        <v>0.625</v>
      </c>
      <c r="I105" s="145" t="s">
        <v>315</v>
      </c>
      <c r="J105" s="146"/>
      <c r="K105" s="147">
        <v>192</v>
      </c>
      <c r="L105" s="127">
        <f t="shared" si="2"/>
        <v>192</v>
      </c>
      <c r="M105" s="48">
        <v>1</v>
      </c>
      <c r="N105" s="148">
        <v>2.8000000000000001E-2</v>
      </c>
    </row>
    <row r="106" spans="1:14" ht="81.75" customHeight="1">
      <c r="A106" s="69" t="s">
        <v>323</v>
      </c>
      <c r="B106" s="141" t="s">
        <v>324</v>
      </c>
      <c r="C106" s="141" t="s">
        <v>325</v>
      </c>
      <c r="D106" s="149"/>
      <c r="E106" s="150"/>
      <c r="F106" s="151" t="s">
        <v>326</v>
      </c>
      <c r="G106" s="144" t="s">
        <v>247</v>
      </c>
      <c r="H106" s="45">
        <v>1.4750000000000001</v>
      </c>
      <c r="I106" s="145" t="s">
        <v>315</v>
      </c>
      <c r="J106" s="146">
        <v>10</v>
      </c>
      <c r="K106" s="146">
        <v>60</v>
      </c>
      <c r="L106" s="47">
        <f t="shared" si="2"/>
        <v>60</v>
      </c>
      <c r="M106" s="48">
        <v>1</v>
      </c>
      <c r="N106" s="152">
        <v>2.4E-2</v>
      </c>
    </row>
    <row r="107" spans="1:14" s="3" customFormat="1" ht="81.75" customHeight="1">
      <c r="A107" s="69" t="s">
        <v>323</v>
      </c>
      <c r="B107" s="153" t="s">
        <v>327</v>
      </c>
      <c r="C107" s="154" t="s">
        <v>328</v>
      </c>
      <c r="D107" s="149"/>
      <c r="E107" s="155"/>
      <c r="F107" s="156" t="s">
        <v>329</v>
      </c>
      <c r="G107" s="144" t="s">
        <v>247</v>
      </c>
      <c r="H107" s="45">
        <v>1.24</v>
      </c>
      <c r="I107" s="144" t="s">
        <v>315</v>
      </c>
      <c r="J107" s="146">
        <v>24</v>
      </c>
      <c r="K107" s="146">
        <v>72</v>
      </c>
      <c r="L107" s="57">
        <f t="shared" si="2"/>
        <v>72</v>
      </c>
      <c r="M107" s="157">
        <v>1</v>
      </c>
      <c r="N107" s="148">
        <v>0.02</v>
      </c>
    </row>
    <row r="108" spans="1:14" ht="82.5" customHeight="1">
      <c r="A108" s="69" t="s">
        <v>323</v>
      </c>
      <c r="B108" s="141" t="s">
        <v>330</v>
      </c>
      <c r="C108" s="158" t="s">
        <v>331</v>
      </c>
      <c r="D108" s="144"/>
      <c r="E108" s="159"/>
      <c r="F108" s="151" t="s">
        <v>332</v>
      </c>
      <c r="G108" s="144" t="s">
        <v>247</v>
      </c>
      <c r="H108" s="45">
        <v>0.67800000000000005</v>
      </c>
      <c r="I108" s="145" t="s">
        <v>315</v>
      </c>
      <c r="J108" s="144">
        <v>12</v>
      </c>
      <c r="K108" s="144">
        <v>120</v>
      </c>
      <c r="L108" s="127">
        <f t="shared" si="2"/>
        <v>120</v>
      </c>
      <c r="M108" s="48">
        <v>1</v>
      </c>
      <c r="N108" s="160">
        <v>4.1000000000000002E-2</v>
      </c>
    </row>
    <row r="109" spans="1:14" ht="82.5" customHeight="1">
      <c r="A109" s="69" t="s">
        <v>323</v>
      </c>
      <c r="B109" s="141" t="s">
        <v>330</v>
      </c>
      <c r="C109" s="158" t="s">
        <v>333</v>
      </c>
      <c r="D109" s="144"/>
      <c r="E109" s="159"/>
      <c r="F109" s="151" t="s">
        <v>332</v>
      </c>
      <c r="G109" s="144" t="s">
        <v>247</v>
      </c>
      <c r="H109" s="45">
        <v>0.67800000000000005</v>
      </c>
      <c r="I109" s="145" t="s">
        <v>315</v>
      </c>
      <c r="J109" s="144">
        <v>12</v>
      </c>
      <c r="K109" s="144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323</v>
      </c>
      <c r="B110" s="141" t="s">
        <v>330</v>
      </c>
      <c r="C110" s="158" t="s">
        <v>334</v>
      </c>
      <c r="D110" s="144"/>
      <c r="E110" s="159"/>
      <c r="F110" s="151" t="s">
        <v>332</v>
      </c>
      <c r="G110" s="144" t="s">
        <v>247</v>
      </c>
      <c r="H110" s="45">
        <v>0.67800000000000005</v>
      </c>
      <c r="I110" s="145" t="s">
        <v>315</v>
      </c>
      <c r="J110" s="144">
        <v>12</v>
      </c>
      <c r="K110" s="144">
        <v>120</v>
      </c>
      <c r="L110" s="127">
        <f t="shared" si="2"/>
        <v>120</v>
      </c>
      <c r="M110" s="48">
        <v>1</v>
      </c>
      <c r="N110" s="160">
        <v>4.1000000000000002E-2</v>
      </c>
    </row>
    <row r="111" spans="1:14" ht="82.5" customHeight="1">
      <c r="A111" s="69" t="s">
        <v>304</v>
      </c>
      <c r="B111" s="141" t="s">
        <v>330</v>
      </c>
      <c r="C111" s="158" t="s">
        <v>335</v>
      </c>
      <c r="D111" s="144"/>
      <c r="E111" s="159"/>
      <c r="F111" s="151" t="s">
        <v>336</v>
      </c>
      <c r="G111" s="144" t="s">
        <v>247</v>
      </c>
      <c r="H111" s="45">
        <v>0.93100000000000005</v>
      </c>
      <c r="I111" s="145" t="s">
        <v>315</v>
      </c>
      <c r="J111" s="146">
        <v>12</v>
      </c>
      <c r="K111" s="146">
        <v>96</v>
      </c>
      <c r="L111" s="127">
        <f t="shared" si="2"/>
        <v>96</v>
      </c>
      <c r="M111" s="48">
        <v>1</v>
      </c>
      <c r="N111" s="160">
        <v>4.7E-2</v>
      </c>
    </row>
    <row r="112" spans="1:14" ht="82.5" customHeight="1">
      <c r="A112" s="69" t="s">
        <v>304</v>
      </c>
      <c r="B112" s="141" t="s">
        <v>330</v>
      </c>
      <c r="C112" s="158" t="s">
        <v>337</v>
      </c>
      <c r="D112" s="144"/>
      <c r="E112" s="159"/>
      <c r="F112" s="151" t="s">
        <v>336</v>
      </c>
      <c r="G112" s="144" t="s">
        <v>247</v>
      </c>
      <c r="H112" s="45">
        <v>0.93100000000000005</v>
      </c>
      <c r="I112" s="145" t="s">
        <v>315</v>
      </c>
      <c r="J112" s="146">
        <v>12</v>
      </c>
      <c r="K112" s="146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304</v>
      </c>
      <c r="B113" s="141" t="s">
        <v>330</v>
      </c>
      <c r="C113" s="158" t="s">
        <v>338</v>
      </c>
      <c r="D113" s="144"/>
      <c r="E113" s="159"/>
      <c r="F113" s="151" t="s">
        <v>336</v>
      </c>
      <c r="G113" s="144" t="s">
        <v>247</v>
      </c>
      <c r="H113" s="45">
        <v>0.93100000000000005</v>
      </c>
      <c r="I113" s="145" t="s">
        <v>315</v>
      </c>
      <c r="J113" s="146">
        <v>12</v>
      </c>
      <c r="K113" s="146">
        <v>96</v>
      </c>
      <c r="L113" s="127">
        <f t="shared" si="2"/>
        <v>96</v>
      </c>
      <c r="M113" s="48">
        <v>1</v>
      </c>
      <c r="N113" s="160">
        <v>4.7E-2</v>
      </c>
    </row>
    <row r="114" spans="1:14" ht="82.5" customHeight="1">
      <c r="A114" s="69" t="s">
        <v>304</v>
      </c>
      <c r="B114" s="141" t="s">
        <v>339</v>
      </c>
      <c r="C114" s="158" t="s">
        <v>340</v>
      </c>
      <c r="D114" s="144"/>
      <c r="E114" s="159"/>
      <c r="F114" s="151" t="s">
        <v>341</v>
      </c>
      <c r="G114" s="144" t="s">
        <v>247</v>
      </c>
      <c r="H114" s="45">
        <v>1.554</v>
      </c>
      <c r="I114" s="145" t="s">
        <v>315</v>
      </c>
      <c r="J114" s="146">
        <v>12</v>
      </c>
      <c r="K114" s="146">
        <v>60</v>
      </c>
      <c r="L114" s="127">
        <f t="shared" si="2"/>
        <v>60</v>
      </c>
      <c r="M114" s="48">
        <v>1</v>
      </c>
      <c r="N114" s="160">
        <v>3.4000000000000002E-2</v>
      </c>
    </row>
    <row r="115" spans="1:14" ht="82.5" customHeight="1">
      <c r="A115" s="69" t="s">
        <v>304</v>
      </c>
      <c r="B115" s="141" t="s">
        <v>339</v>
      </c>
      <c r="C115" s="158" t="s">
        <v>342</v>
      </c>
      <c r="D115" s="144"/>
      <c r="E115" s="159"/>
      <c r="F115" s="151" t="s">
        <v>341</v>
      </c>
      <c r="G115" s="144" t="s">
        <v>247</v>
      </c>
      <c r="H115" s="45">
        <v>1.554</v>
      </c>
      <c r="I115" s="145" t="s">
        <v>315</v>
      </c>
      <c r="J115" s="146">
        <v>12</v>
      </c>
      <c r="K115" s="146">
        <v>60</v>
      </c>
      <c r="L115" s="127">
        <f t="shared" si="2"/>
        <v>60</v>
      </c>
      <c r="M115" s="48">
        <v>1</v>
      </c>
      <c r="N115" s="160">
        <v>3.4000000000000002E-2</v>
      </c>
    </row>
    <row r="116" spans="1:14" ht="82.5" customHeight="1">
      <c r="A116" s="69" t="s">
        <v>323</v>
      </c>
      <c r="B116" s="142" t="s">
        <v>343</v>
      </c>
      <c r="C116" s="142" t="s">
        <v>344</v>
      </c>
      <c r="D116" s="144"/>
      <c r="E116" s="159"/>
      <c r="F116" s="151" t="s">
        <v>345</v>
      </c>
      <c r="G116" s="144" t="s">
        <v>247</v>
      </c>
      <c r="H116" s="45">
        <v>1.643</v>
      </c>
      <c r="I116" s="145" t="s">
        <v>315</v>
      </c>
      <c r="J116" s="144"/>
      <c r="K116" s="144">
        <v>60</v>
      </c>
      <c r="L116" s="127">
        <f t="shared" ref="L116:L141" si="3">K116*M116</f>
        <v>60</v>
      </c>
      <c r="M116" s="48">
        <v>1</v>
      </c>
      <c r="N116" s="160">
        <v>3.2000000000000001E-2</v>
      </c>
    </row>
    <row r="117" spans="1:14" ht="82.5" customHeight="1">
      <c r="A117" s="69" t="s">
        <v>323</v>
      </c>
      <c r="B117" s="161" t="s">
        <v>346</v>
      </c>
      <c r="C117" s="142" t="s">
        <v>347</v>
      </c>
      <c r="D117" s="144"/>
      <c r="E117" s="159"/>
      <c r="F117" s="162" t="s">
        <v>348</v>
      </c>
      <c r="G117" s="144" t="s">
        <v>247</v>
      </c>
      <c r="H117" s="45">
        <v>0.91700000000000004</v>
      </c>
      <c r="I117" s="145" t="s">
        <v>315</v>
      </c>
      <c r="J117" s="144"/>
      <c r="K117" s="144">
        <v>120</v>
      </c>
      <c r="L117" s="127">
        <f t="shared" si="3"/>
        <v>120</v>
      </c>
      <c r="M117" s="48">
        <v>1</v>
      </c>
      <c r="N117" s="160">
        <v>5.5E-2</v>
      </c>
    </row>
    <row r="118" spans="1:14" ht="84.75" customHeight="1">
      <c r="A118" s="69" t="s">
        <v>323</v>
      </c>
      <c r="B118" s="141" t="s">
        <v>330</v>
      </c>
      <c r="C118" s="141" t="s">
        <v>349</v>
      </c>
      <c r="D118" s="149"/>
      <c r="E118" s="150"/>
      <c r="F118" s="151" t="s">
        <v>350</v>
      </c>
      <c r="G118" s="144" t="s">
        <v>247</v>
      </c>
      <c r="H118" s="45">
        <v>1.224</v>
      </c>
      <c r="I118" s="145" t="s">
        <v>315</v>
      </c>
      <c r="J118" s="146">
        <v>12</v>
      </c>
      <c r="K118" s="146">
        <v>96</v>
      </c>
      <c r="L118" s="47">
        <f t="shared" si="3"/>
        <v>96</v>
      </c>
      <c r="M118" s="48">
        <v>1</v>
      </c>
      <c r="N118" s="160">
        <v>3.4000000000000002E-2</v>
      </c>
    </row>
    <row r="119" spans="1:14" ht="81.75" customHeight="1">
      <c r="A119" s="69" t="s">
        <v>323</v>
      </c>
      <c r="B119" s="141" t="s">
        <v>351</v>
      </c>
      <c r="C119" s="141" t="s">
        <v>352</v>
      </c>
      <c r="D119" s="163"/>
      <c r="E119" s="159"/>
      <c r="F119" s="151" t="s">
        <v>353</v>
      </c>
      <c r="G119" s="144" t="s">
        <v>247</v>
      </c>
      <c r="H119" s="45">
        <v>0.89700000000000002</v>
      </c>
      <c r="I119" s="145" t="s">
        <v>315</v>
      </c>
      <c r="J119" s="144">
        <v>30</v>
      </c>
      <c r="K119" s="144">
        <v>120</v>
      </c>
      <c r="L119" s="57">
        <f t="shared" si="3"/>
        <v>120</v>
      </c>
      <c r="M119" s="48">
        <v>1</v>
      </c>
      <c r="N119" s="146">
        <v>2.7E-2</v>
      </c>
    </row>
    <row r="120" spans="1:14" ht="82.5" customHeight="1">
      <c r="A120" s="69" t="s">
        <v>323</v>
      </c>
      <c r="B120" s="141" t="s">
        <v>330</v>
      </c>
      <c r="C120" s="141" t="s">
        <v>354</v>
      </c>
      <c r="D120" s="163"/>
      <c r="E120" s="159"/>
      <c r="F120" s="151" t="s">
        <v>355</v>
      </c>
      <c r="G120" s="144" t="s">
        <v>247</v>
      </c>
      <c r="H120" s="45">
        <v>1.738</v>
      </c>
      <c r="I120" s="145" t="s">
        <v>315</v>
      </c>
      <c r="J120" s="144">
        <v>12</v>
      </c>
      <c r="K120" s="144">
        <v>60</v>
      </c>
      <c r="L120" s="47">
        <f t="shared" si="3"/>
        <v>60</v>
      </c>
      <c r="M120" s="48">
        <v>1</v>
      </c>
      <c r="N120" s="160">
        <v>3.4000000000000002E-2</v>
      </c>
    </row>
    <row r="121" spans="1:14" ht="82.5" customHeight="1">
      <c r="A121" s="69" t="s">
        <v>323</v>
      </c>
      <c r="B121" s="141" t="s">
        <v>330</v>
      </c>
      <c r="C121" s="141" t="s">
        <v>356</v>
      </c>
      <c r="D121" s="163"/>
      <c r="E121" s="159"/>
      <c r="F121" s="151" t="s">
        <v>355</v>
      </c>
      <c r="G121" s="144" t="s">
        <v>247</v>
      </c>
      <c r="H121" s="45">
        <v>1.907</v>
      </c>
      <c r="I121" s="145" t="s">
        <v>315</v>
      </c>
      <c r="J121" s="144">
        <v>12</v>
      </c>
      <c r="K121" s="144">
        <v>60</v>
      </c>
      <c r="L121" s="47">
        <f t="shared" si="3"/>
        <v>60</v>
      </c>
      <c r="M121" s="48">
        <v>1</v>
      </c>
      <c r="N121" s="160">
        <v>3.4000000000000002E-2</v>
      </c>
    </row>
    <row r="122" spans="1:14" ht="81.75" customHeight="1">
      <c r="A122" s="69" t="s">
        <v>357</v>
      </c>
      <c r="B122" s="141" t="s">
        <v>358</v>
      </c>
      <c r="C122" s="141" t="s">
        <v>359</v>
      </c>
      <c r="D122" s="149"/>
      <c r="E122" s="150"/>
      <c r="F122" s="151" t="s">
        <v>360</v>
      </c>
      <c r="G122" s="144" t="s">
        <v>247</v>
      </c>
      <c r="H122" s="45">
        <v>2.8279999999999998</v>
      </c>
      <c r="I122" s="145" t="s">
        <v>315</v>
      </c>
      <c r="J122" s="146" t="s">
        <v>248</v>
      </c>
      <c r="K122" s="146">
        <v>24</v>
      </c>
      <c r="L122" s="127">
        <f t="shared" si="3"/>
        <v>24</v>
      </c>
      <c r="M122" s="48">
        <v>1</v>
      </c>
      <c r="N122" s="152">
        <v>0.05</v>
      </c>
    </row>
    <row r="123" spans="1:14" ht="81.75" customHeight="1">
      <c r="A123" s="69" t="s">
        <v>357</v>
      </c>
      <c r="B123" s="164" t="s">
        <v>361</v>
      </c>
      <c r="C123" s="142" t="s">
        <v>362</v>
      </c>
      <c r="D123" s="149"/>
      <c r="E123" s="150"/>
      <c r="F123" s="147" t="s">
        <v>363</v>
      </c>
      <c r="G123" s="144" t="s">
        <v>247</v>
      </c>
      <c r="H123" s="45">
        <v>23.099</v>
      </c>
      <c r="I123" s="145" t="s">
        <v>315</v>
      </c>
      <c r="J123" s="146"/>
      <c r="K123" s="146">
        <v>6</v>
      </c>
      <c r="L123" s="127">
        <f t="shared" si="3"/>
        <v>6</v>
      </c>
      <c r="M123" s="48">
        <v>1</v>
      </c>
      <c r="N123" s="152">
        <v>3.9E-2</v>
      </c>
    </row>
    <row r="124" spans="1:14" ht="86.25" customHeight="1">
      <c r="A124" s="69" t="s">
        <v>364</v>
      </c>
      <c r="B124" s="141" t="s">
        <v>365</v>
      </c>
      <c r="C124" s="158" t="s">
        <v>366</v>
      </c>
      <c r="D124" s="144"/>
      <c r="E124" s="159"/>
      <c r="F124" s="151" t="s">
        <v>367</v>
      </c>
      <c r="G124" s="144" t="s">
        <v>247</v>
      </c>
      <c r="H124" s="45">
        <v>6.2510000000000003</v>
      </c>
      <c r="I124" s="145" t="s">
        <v>308</v>
      </c>
      <c r="J124" s="144" t="s">
        <v>248</v>
      </c>
      <c r="K124" s="144">
        <v>12</v>
      </c>
      <c r="L124" s="127">
        <f t="shared" si="3"/>
        <v>12</v>
      </c>
      <c r="M124" s="48">
        <v>1</v>
      </c>
      <c r="N124" s="160">
        <v>5.1999999999999998E-2</v>
      </c>
    </row>
    <row r="125" spans="1:14" ht="82.5" customHeight="1">
      <c r="A125" s="69" t="s">
        <v>364</v>
      </c>
      <c r="B125" s="141" t="s">
        <v>368</v>
      </c>
      <c r="C125" s="158" t="s">
        <v>369</v>
      </c>
      <c r="D125" s="144"/>
      <c r="E125" s="159"/>
      <c r="F125" s="151" t="s">
        <v>370</v>
      </c>
      <c r="G125" s="144" t="s">
        <v>247</v>
      </c>
      <c r="H125" s="45">
        <v>10.553000000000001</v>
      </c>
      <c r="I125" s="145" t="s">
        <v>308</v>
      </c>
      <c r="J125" s="144" t="s">
        <v>248</v>
      </c>
      <c r="K125" s="144">
        <v>12</v>
      </c>
      <c r="L125" s="127">
        <f t="shared" si="3"/>
        <v>12</v>
      </c>
      <c r="M125" s="48">
        <v>1</v>
      </c>
      <c r="N125" s="160">
        <v>6.5000000000000002E-2</v>
      </c>
    </row>
    <row r="126" spans="1:14" ht="82.5" customHeight="1">
      <c r="A126" s="69" t="s">
        <v>364</v>
      </c>
      <c r="B126" s="141" t="s">
        <v>365</v>
      </c>
      <c r="C126" s="158" t="s">
        <v>371</v>
      </c>
      <c r="D126" s="144"/>
      <c r="E126" s="159"/>
      <c r="F126" s="151" t="s">
        <v>372</v>
      </c>
      <c r="G126" s="144" t="s">
        <v>247</v>
      </c>
      <c r="H126" s="45">
        <v>3.7240000000000002</v>
      </c>
      <c r="I126" s="145" t="s">
        <v>315</v>
      </c>
      <c r="J126" s="144" t="s">
        <v>248</v>
      </c>
      <c r="K126" s="144">
        <v>24</v>
      </c>
      <c r="L126" s="165">
        <f t="shared" si="3"/>
        <v>24</v>
      </c>
      <c r="M126" s="48">
        <v>1</v>
      </c>
      <c r="N126" s="160">
        <v>6.0999999999999999E-2</v>
      </c>
    </row>
    <row r="127" spans="1:14" ht="96" customHeight="1">
      <c r="A127" s="69" t="s">
        <v>364</v>
      </c>
      <c r="B127" s="141" t="s">
        <v>368</v>
      </c>
      <c r="C127" s="158" t="s">
        <v>373</v>
      </c>
      <c r="D127" s="144"/>
      <c r="E127" s="159"/>
      <c r="F127" s="151" t="s">
        <v>374</v>
      </c>
      <c r="G127" s="144" t="s">
        <v>247</v>
      </c>
      <c r="H127" s="45">
        <v>6.2729999999999997</v>
      </c>
      <c r="I127" s="145" t="s">
        <v>315</v>
      </c>
      <c r="J127" s="144" t="s">
        <v>248</v>
      </c>
      <c r="K127" s="144">
        <v>12</v>
      </c>
      <c r="L127" s="165">
        <f t="shared" si="3"/>
        <v>12</v>
      </c>
      <c r="M127" s="48">
        <v>1</v>
      </c>
      <c r="N127" s="160">
        <v>4.5999999999999999E-2</v>
      </c>
    </row>
    <row r="128" spans="1:14" ht="93" customHeight="1">
      <c r="A128" s="69" t="s">
        <v>375</v>
      </c>
      <c r="B128" s="135" t="s">
        <v>376</v>
      </c>
      <c r="C128" s="135" t="s">
        <v>377</v>
      </c>
      <c r="D128" s="136"/>
      <c r="E128" s="137"/>
      <c r="F128" s="151" t="s">
        <v>378</v>
      </c>
      <c r="G128" s="138" t="s">
        <v>247</v>
      </c>
      <c r="H128" s="45">
        <v>14.196999999999999</v>
      </c>
      <c r="I128" s="166" t="s">
        <v>315</v>
      </c>
      <c r="J128" s="167" t="s">
        <v>248</v>
      </c>
      <c r="K128" s="138">
        <v>6</v>
      </c>
      <c r="L128" s="47">
        <f t="shared" si="3"/>
        <v>6</v>
      </c>
      <c r="M128" s="48">
        <v>1</v>
      </c>
      <c r="N128" s="140">
        <v>3.6999999999999998E-2</v>
      </c>
    </row>
    <row r="129" spans="1:14" ht="93" customHeight="1">
      <c r="A129" s="168" t="s">
        <v>133</v>
      </c>
      <c r="B129" s="40" t="s">
        <v>379</v>
      </c>
      <c r="C129" s="62" t="s">
        <v>380</v>
      </c>
      <c r="D129" s="136"/>
      <c r="E129" s="137"/>
      <c r="F129" s="78" t="s">
        <v>381</v>
      </c>
      <c r="G129" s="138" t="s">
        <v>247</v>
      </c>
      <c r="H129" s="169">
        <v>6.3570000000000002</v>
      </c>
      <c r="I129" s="166" t="s">
        <v>315</v>
      </c>
      <c r="J129" s="167"/>
      <c r="K129" s="64" t="s">
        <v>382</v>
      </c>
      <c r="L129" s="47">
        <f t="shared" si="3"/>
        <v>24</v>
      </c>
      <c r="M129" s="48">
        <v>1</v>
      </c>
      <c r="N129" s="170">
        <v>0.11799999999999999</v>
      </c>
    </row>
    <row r="130" spans="1:14" ht="93" customHeight="1">
      <c r="A130" s="168" t="s">
        <v>133</v>
      </c>
      <c r="B130" s="40" t="s">
        <v>368</v>
      </c>
      <c r="C130" s="62" t="s">
        <v>383</v>
      </c>
      <c r="D130" s="136"/>
      <c r="E130" s="137"/>
      <c r="F130" s="78" t="s">
        <v>384</v>
      </c>
      <c r="G130" s="138" t="s">
        <v>247</v>
      </c>
      <c r="H130" s="169">
        <v>10.595000000000001</v>
      </c>
      <c r="I130" s="166" t="s">
        <v>315</v>
      </c>
      <c r="J130" s="167"/>
      <c r="K130" s="64" t="s">
        <v>385</v>
      </c>
      <c r="L130" s="47">
        <f t="shared" si="3"/>
        <v>12</v>
      </c>
      <c r="M130" s="48">
        <v>1</v>
      </c>
      <c r="N130" s="170">
        <v>3.5999999999999997E-2</v>
      </c>
    </row>
    <row r="131" spans="1:14" ht="93" customHeight="1">
      <c r="A131" s="168" t="s">
        <v>133</v>
      </c>
      <c r="B131" s="40" t="s">
        <v>386</v>
      </c>
      <c r="C131" s="62" t="s">
        <v>387</v>
      </c>
      <c r="D131" s="136"/>
      <c r="E131" s="137"/>
      <c r="F131" s="78" t="s">
        <v>388</v>
      </c>
      <c r="G131" s="138" t="s">
        <v>247</v>
      </c>
      <c r="H131" s="169">
        <v>10.112</v>
      </c>
      <c r="I131" s="166" t="s">
        <v>315</v>
      </c>
      <c r="J131" s="167"/>
      <c r="K131" s="64" t="s">
        <v>385</v>
      </c>
      <c r="L131" s="47">
        <f t="shared" si="3"/>
        <v>12</v>
      </c>
      <c r="M131" s="48">
        <v>1</v>
      </c>
      <c r="N131" s="170">
        <v>8.1000000000000003E-2</v>
      </c>
    </row>
    <row r="132" spans="1:14" ht="93" customHeight="1">
      <c r="A132" s="168" t="s">
        <v>133</v>
      </c>
      <c r="B132" s="40" t="s">
        <v>389</v>
      </c>
      <c r="C132" s="62" t="s">
        <v>390</v>
      </c>
      <c r="D132" s="136"/>
      <c r="E132" s="137"/>
      <c r="F132" s="78" t="s">
        <v>391</v>
      </c>
      <c r="G132" s="138" t="s">
        <v>247</v>
      </c>
      <c r="H132" s="169">
        <v>13.41</v>
      </c>
      <c r="I132" s="166" t="s">
        <v>315</v>
      </c>
      <c r="J132" s="167"/>
      <c r="K132" s="64" t="s">
        <v>385</v>
      </c>
      <c r="L132" s="47">
        <f t="shared" si="3"/>
        <v>12</v>
      </c>
      <c r="M132" s="48">
        <v>1</v>
      </c>
      <c r="N132" s="170">
        <v>0.104</v>
      </c>
    </row>
    <row r="133" spans="1:14" ht="82.5" customHeight="1">
      <c r="A133" s="69" t="s">
        <v>364</v>
      </c>
      <c r="B133" s="171" t="s">
        <v>392</v>
      </c>
      <c r="C133" s="141" t="s">
        <v>393</v>
      </c>
      <c r="D133" s="149"/>
      <c r="E133" s="150"/>
      <c r="F133" s="172" t="s">
        <v>394</v>
      </c>
      <c r="G133" s="144" t="s">
        <v>395</v>
      </c>
      <c r="H133" s="45">
        <v>2.028</v>
      </c>
      <c r="I133" s="145" t="s">
        <v>396</v>
      </c>
      <c r="J133" s="146">
        <v>12</v>
      </c>
      <c r="K133" s="146">
        <v>72</v>
      </c>
      <c r="L133" s="47">
        <f t="shared" si="3"/>
        <v>72</v>
      </c>
      <c r="M133" s="48">
        <v>1</v>
      </c>
      <c r="N133" s="160">
        <v>9.9000000000000005E-2</v>
      </c>
    </row>
    <row r="134" spans="1:14" s="2" customFormat="1" ht="81.75" customHeight="1">
      <c r="A134" s="69" t="s">
        <v>364</v>
      </c>
      <c r="B134" s="173" t="s">
        <v>397</v>
      </c>
      <c r="C134" s="174" t="s">
        <v>398</v>
      </c>
      <c r="D134" s="175"/>
      <c r="E134" s="63"/>
      <c r="F134" s="172" t="s">
        <v>399</v>
      </c>
      <c r="G134" s="144" t="s">
        <v>395</v>
      </c>
      <c r="H134" s="45">
        <v>1.1870000000000001</v>
      </c>
      <c r="I134" s="176" t="s">
        <v>400</v>
      </c>
      <c r="J134" s="176">
        <v>12</v>
      </c>
      <c r="K134" s="176">
        <v>72</v>
      </c>
      <c r="L134" s="57">
        <f t="shared" si="3"/>
        <v>72</v>
      </c>
      <c r="M134" s="177">
        <v>1</v>
      </c>
      <c r="N134" s="178">
        <v>4.1000000000000002E-2</v>
      </c>
    </row>
    <row r="135" spans="1:14" s="3" customFormat="1" ht="81.75" customHeight="1">
      <c r="A135" s="69" t="s">
        <v>364</v>
      </c>
      <c r="B135" s="161" t="s">
        <v>401</v>
      </c>
      <c r="C135" s="142" t="s">
        <v>402</v>
      </c>
      <c r="D135" s="179"/>
      <c r="E135" s="180"/>
      <c r="F135" s="181" t="s">
        <v>403</v>
      </c>
      <c r="G135" s="176" t="s">
        <v>395</v>
      </c>
      <c r="H135" s="45">
        <v>0.49199999999999999</v>
      </c>
      <c r="I135" s="176" t="s">
        <v>404</v>
      </c>
      <c r="J135" s="176"/>
      <c r="K135" s="176">
        <v>288</v>
      </c>
      <c r="L135" s="57">
        <f t="shared" si="3"/>
        <v>288</v>
      </c>
      <c r="M135" s="177">
        <v>1</v>
      </c>
      <c r="N135" s="178">
        <v>0.14399999999999999</v>
      </c>
    </row>
    <row r="136" spans="1:14" s="3" customFormat="1" ht="81.75" customHeight="1">
      <c r="A136" s="69" t="s">
        <v>364</v>
      </c>
      <c r="B136" s="161" t="s">
        <v>405</v>
      </c>
      <c r="C136" s="120" t="s">
        <v>406</v>
      </c>
      <c r="D136" s="179"/>
      <c r="E136" s="180"/>
      <c r="F136" s="181" t="s">
        <v>407</v>
      </c>
      <c r="G136" s="176" t="s">
        <v>395</v>
      </c>
      <c r="H136" s="45">
        <v>0.56499999999999995</v>
      </c>
      <c r="I136" s="176" t="s">
        <v>404</v>
      </c>
      <c r="J136" s="176"/>
      <c r="K136" s="176">
        <v>288</v>
      </c>
      <c r="L136" s="57">
        <f t="shared" si="3"/>
        <v>288</v>
      </c>
      <c r="M136" s="177">
        <v>1</v>
      </c>
      <c r="N136" s="178">
        <v>0.13500000000000001</v>
      </c>
    </row>
    <row r="137" spans="1:14" s="3" customFormat="1" ht="81.75" customHeight="1">
      <c r="A137" s="69" t="s">
        <v>364</v>
      </c>
      <c r="B137" s="161" t="s">
        <v>408</v>
      </c>
      <c r="C137" s="142" t="s">
        <v>409</v>
      </c>
      <c r="D137" s="179"/>
      <c r="E137" s="180"/>
      <c r="F137" s="182" t="s">
        <v>410</v>
      </c>
      <c r="G137" s="176" t="s">
        <v>395</v>
      </c>
      <c r="H137" s="45">
        <v>1.429</v>
      </c>
      <c r="I137" s="176" t="s">
        <v>404</v>
      </c>
      <c r="J137" s="176"/>
      <c r="K137" s="176">
        <v>48</v>
      </c>
      <c r="L137" s="57">
        <f t="shared" si="3"/>
        <v>48</v>
      </c>
      <c r="M137" s="177">
        <v>1</v>
      </c>
      <c r="N137" s="178">
        <v>4.2999999999999997E-2</v>
      </c>
    </row>
    <row r="138" spans="1:14" ht="82.5" customHeight="1">
      <c r="A138" s="69" t="s">
        <v>411</v>
      </c>
      <c r="B138" s="129" t="s">
        <v>412</v>
      </c>
      <c r="C138" s="129" t="s">
        <v>413</v>
      </c>
      <c r="D138" s="183"/>
      <c r="E138" s="184"/>
      <c r="F138" s="185" t="s">
        <v>414</v>
      </c>
      <c r="G138" s="132" t="s">
        <v>247</v>
      </c>
      <c r="H138" s="45">
        <v>0.44400000000000001</v>
      </c>
      <c r="I138" s="133" t="s">
        <v>255</v>
      </c>
      <c r="J138" s="132">
        <v>12</v>
      </c>
      <c r="K138" s="132">
        <v>144</v>
      </c>
      <c r="L138" s="47">
        <f t="shared" si="3"/>
        <v>144</v>
      </c>
      <c r="M138" s="48">
        <v>1</v>
      </c>
      <c r="N138" s="134">
        <v>5.0999999999999997E-2</v>
      </c>
    </row>
    <row r="139" spans="1:14" ht="82.5" customHeight="1">
      <c r="A139" s="69" t="s">
        <v>415</v>
      </c>
      <c r="B139" s="186" t="s">
        <v>416</v>
      </c>
      <c r="C139" s="187" t="s">
        <v>417</v>
      </c>
      <c r="D139" s="154"/>
      <c r="E139" s="188"/>
      <c r="F139" s="185" t="s">
        <v>418</v>
      </c>
      <c r="G139" s="189" t="s">
        <v>247</v>
      </c>
      <c r="H139" s="45">
        <v>1.1120000000000001</v>
      </c>
      <c r="I139" s="190" t="s">
        <v>315</v>
      </c>
      <c r="J139" s="189">
        <v>12</v>
      </c>
      <c r="K139" s="189">
        <v>60</v>
      </c>
      <c r="L139" s="47">
        <f t="shared" si="3"/>
        <v>60</v>
      </c>
      <c r="M139" s="48">
        <v>1</v>
      </c>
      <c r="N139" s="191">
        <v>4.1000000000000002E-2</v>
      </c>
    </row>
    <row r="140" spans="1:14" ht="82.5" customHeight="1">
      <c r="A140" s="69" t="s">
        <v>415</v>
      </c>
      <c r="B140" s="129" t="s">
        <v>416</v>
      </c>
      <c r="C140" s="130" t="s">
        <v>419</v>
      </c>
      <c r="D140" s="132"/>
      <c r="E140" s="184"/>
      <c r="F140" s="185" t="s">
        <v>420</v>
      </c>
      <c r="G140" s="132" t="s">
        <v>247</v>
      </c>
      <c r="H140" s="45">
        <v>1.4</v>
      </c>
      <c r="I140" s="133" t="s">
        <v>315</v>
      </c>
      <c r="J140" s="132">
        <v>12</v>
      </c>
      <c r="K140" s="132">
        <v>60</v>
      </c>
      <c r="L140" s="47">
        <f t="shared" si="3"/>
        <v>60</v>
      </c>
      <c r="M140" s="48">
        <v>1</v>
      </c>
      <c r="N140" s="134">
        <v>5.1999999999999998E-2</v>
      </c>
    </row>
    <row r="141" spans="1:14" ht="82.5" customHeight="1">
      <c r="A141" s="69" t="s">
        <v>415</v>
      </c>
      <c r="B141" s="129" t="s">
        <v>416</v>
      </c>
      <c r="C141" s="130" t="s">
        <v>421</v>
      </c>
      <c r="D141" s="132"/>
      <c r="E141" s="184"/>
      <c r="F141" s="185" t="s">
        <v>420</v>
      </c>
      <c r="G141" s="132" t="s">
        <v>247</v>
      </c>
      <c r="H141" s="45">
        <v>1.4590000000000001</v>
      </c>
      <c r="I141" s="133" t="s">
        <v>315</v>
      </c>
      <c r="J141" s="132">
        <v>12</v>
      </c>
      <c r="K141" s="132">
        <v>72</v>
      </c>
      <c r="L141" s="47">
        <f t="shared" si="3"/>
        <v>72</v>
      </c>
      <c r="M141" s="48">
        <v>1</v>
      </c>
      <c r="N141" s="134">
        <v>5.8000000000000003E-2</v>
      </c>
    </row>
    <row r="142" spans="1:14" ht="82.5" customHeight="1">
      <c r="A142" s="69" t="s">
        <v>415</v>
      </c>
      <c r="B142" s="141" t="s">
        <v>416</v>
      </c>
      <c r="C142" s="158" t="s">
        <v>422</v>
      </c>
      <c r="D142" s="163"/>
      <c r="E142" s="159"/>
      <c r="F142" s="185" t="s">
        <v>423</v>
      </c>
      <c r="G142" s="144" t="s">
        <v>247</v>
      </c>
      <c r="H142" s="45">
        <v>2.3530000000000002</v>
      </c>
      <c r="I142" s="192" t="s">
        <v>315</v>
      </c>
      <c r="J142" s="144">
        <v>12</v>
      </c>
      <c r="K142" s="144">
        <v>24</v>
      </c>
      <c r="L142" s="47">
        <f>K142*M142</f>
        <v>24</v>
      </c>
      <c r="M142" s="48">
        <v>1</v>
      </c>
      <c r="N142" s="160">
        <v>3.2000000000000001E-2</v>
      </c>
    </row>
    <row r="143" spans="1:14" ht="82.5" customHeight="1">
      <c r="A143" s="69" t="s">
        <v>415</v>
      </c>
      <c r="B143" s="129" t="s">
        <v>416</v>
      </c>
      <c r="C143" s="130" t="s">
        <v>424</v>
      </c>
      <c r="D143" s="132"/>
      <c r="E143" s="184"/>
      <c r="F143" s="185" t="s">
        <v>423</v>
      </c>
      <c r="G143" s="132" t="s">
        <v>247</v>
      </c>
      <c r="H143" s="45">
        <v>2.7610000000000001</v>
      </c>
      <c r="I143" s="133" t="s">
        <v>315</v>
      </c>
      <c r="J143" s="132">
        <v>12</v>
      </c>
      <c r="K143" s="132">
        <v>24</v>
      </c>
      <c r="L143" s="47">
        <f>K143*M143</f>
        <v>24</v>
      </c>
      <c r="M143" s="48">
        <v>1</v>
      </c>
      <c r="N143" s="134">
        <v>3.9E-2</v>
      </c>
    </row>
    <row r="144" spans="1:14" ht="82.5" customHeight="1">
      <c r="A144" s="69" t="s">
        <v>415</v>
      </c>
      <c r="B144" s="40" t="s">
        <v>425</v>
      </c>
      <c r="C144" s="41" t="s">
        <v>426</v>
      </c>
      <c r="D144" s="64"/>
      <c r="E144" s="63"/>
      <c r="F144" s="185" t="s">
        <v>427</v>
      </c>
      <c r="G144" s="64" t="s">
        <v>247</v>
      </c>
      <c r="H144" s="45">
        <v>3.496</v>
      </c>
      <c r="I144" s="29" t="s">
        <v>315</v>
      </c>
      <c r="J144" s="64" t="s">
        <v>248</v>
      </c>
      <c r="K144" s="64">
        <v>24</v>
      </c>
      <c r="L144" s="127">
        <f>K144*M144</f>
        <v>24</v>
      </c>
      <c r="M144" s="48">
        <v>1</v>
      </c>
      <c r="N144" s="65">
        <v>4.2999999999999997E-2</v>
      </c>
    </row>
    <row r="145" spans="1:14" ht="82.5" customHeight="1">
      <c r="A145" s="69" t="s">
        <v>411</v>
      </c>
      <c r="B145" s="129" t="s">
        <v>416</v>
      </c>
      <c r="C145" s="130" t="s">
        <v>428</v>
      </c>
      <c r="D145" s="132"/>
      <c r="E145" s="184"/>
      <c r="F145" s="185" t="s">
        <v>429</v>
      </c>
      <c r="G145" s="132" t="s">
        <v>247</v>
      </c>
      <c r="H145" s="45">
        <v>6.0529999999999999</v>
      </c>
      <c r="I145" s="133" t="s">
        <v>315</v>
      </c>
      <c r="J145" s="132" t="s">
        <v>248</v>
      </c>
      <c r="K145" s="132">
        <v>12</v>
      </c>
      <c r="L145" s="47">
        <f t="shared" ref="L145:L211" si="4">K145*M145</f>
        <v>12</v>
      </c>
      <c r="M145" s="48">
        <v>1</v>
      </c>
      <c r="N145" s="134">
        <v>3.5999999999999997E-2</v>
      </c>
    </row>
    <row r="146" spans="1:14" ht="81.75" customHeight="1">
      <c r="A146" s="69" t="s">
        <v>411</v>
      </c>
      <c r="B146" s="135" t="s">
        <v>416</v>
      </c>
      <c r="C146" s="135" t="s">
        <v>430</v>
      </c>
      <c r="D146" s="183"/>
      <c r="E146" s="184"/>
      <c r="F146" s="185" t="s">
        <v>431</v>
      </c>
      <c r="G146" s="138" t="s">
        <v>247</v>
      </c>
      <c r="H146" s="45">
        <v>15.693</v>
      </c>
      <c r="I146" s="166" t="s">
        <v>315</v>
      </c>
      <c r="J146" s="138" t="s">
        <v>133</v>
      </c>
      <c r="K146" s="138">
        <v>8</v>
      </c>
      <c r="L146" s="47">
        <v>8</v>
      </c>
      <c r="M146" s="48">
        <v>1</v>
      </c>
      <c r="N146" s="193">
        <v>5.7000000000000002E-2</v>
      </c>
    </row>
    <row r="147" spans="1:14" ht="81.75" customHeight="1">
      <c r="A147" s="69" t="s">
        <v>415</v>
      </c>
      <c r="B147" s="135" t="s">
        <v>416</v>
      </c>
      <c r="C147" s="135" t="s">
        <v>432</v>
      </c>
      <c r="D147" s="136"/>
      <c r="E147" s="136"/>
      <c r="F147" s="131" t="s">
        <v>433</v>
      </c>
      <c r="G147" s="138" t="s">
        <v>247</v>
      </c>
      <c r="H147" s="45">
        <v>2.9729999999999999</v>
      </c>
      <c r="I147" s="139" t="s">
        <v>315</v>
      </c>
      <c r="J147" s="138" t="s">
        <v>248</v>
      </c>
      <c r="K147" s="138">
        <v>24</v>
      </c>
      <c r="L147" s="47">
        <f t="shared" si="4"/>
        <v>24</v>
      </c>
      <c r="M147" s="48">
        <v>1</v>
      </c>
      <c r="N147" s="140">
        <v>3.2000000000000001E-2</v>
      </c>
    </row>
    <row r="148" spans="1:14" s="2" customFormat="1" ht="81.75" customHeight="1">
      <c r="A148" s="69" t="s">
        <v>411</v>
      </c>
      <c r="B148" s="194" t="s">
        <v>434</v>
      </c>
      <c r="C148" s="62" t="s">
        <v>435</v>
      </c>
      <c r="D148" s="195"/>
      <c r="E148" s="196"/>
      <c r="F148" s="197" t="s">
        <v>436</v>
      </c>
      <c r="G148" s="195" t="s">
        <v>247</v>
      </c>
      <c r="H148" s="45">
        <v>1.101</v>
      </c>
      <c r="I148" s="198" t="s">
        <v>315</v>
      </c>
      <c r="J148" s="195">
        <v>12</v>
      </c>
      <c r="K148" s="195">
        <v>60</v>
      </c>
      <c r="L148" s="90">
        <f>M148*K148</f>
        <v>60</v>
      </c>
      <c r="M148" s="199">
        <v>1</v>
      </c>
      <c r="N148" s="200">
        <v>3.3000000000000002E-2</v>
      </c>
    </row>
    <row r="149" spans="1:14" s="2" customFormat="1" ht="81.75" customHeight="1">
      <c r="A149" s="69" t="s">
        <v>411</v>
      </c>
      <c r="B149" s="194" t="s">
        <v>434</v>
      </c>
      <c r="C149" s="62" t="s">
        <v>437</v>
      </c>
      <c r="D149" s="195"/>
      <c r="E149" s="196"/>
      <c r="F149" s="197" t="s">
        <v>438</v>
      </c>
      <c r="G149" s="195" t="s">
        <v>247</v>
      </c>
      <c r="H149" s="45">
        <v>2.0089999999999999</v>
      </c>
      <c r="I149" s="198" t="s">
        <v>315</v>
      </c>
      <c r="J149" s="195" t="s">
        <v>248</v>
      </c>
      <c r="K149" s="195">
        <v>24</v>
      </c>
      <c r="L149" s="90">
        <f>M149*K149</f>
        <v>24</v>
      </c>
      <c r="M149" s="199">
        <v>1</v>
      </c>
      <c r="N149" s="200">
        <v>3.6999999999999998E-2</v>
      </c>
    </row>
    <row r="150" spans="1:14" ht="82.5" customHeight="1">
      <c r="A150" s="69" t="s">
        <v>411</v>
      </c>
      <c r="B150" s="135" t="s">
        <v>439</v>
      </c>
      <c r="C150" s="135" t="s">
        <v>440</v>
      </c>
      <c r="D150" s="64"/>
      <c r="E150" s="63"/>
      <c r="F150" s="185" t="s">
        <v>441</v>
      </c>
      <c r="G150" s="138" t="s">
        <v>247</v>
      </c>
      <c r="H150" s="45">
        <v>3.0939999999999999</v>
      </c>
      <c r="I150" s="139" t="s">
        <v>315</v>
      </c>
      <c r="J150" s="138" t="s">
        <v>248</v>
      </c>
      <c r="K150" s="138">
        <v>24</v>
      </c>
      <c r="L150" s="127">
        <f t="shared" si="4"/>
        <v>24</v>
      </c>
      <c r="M150" s="48">
        <v>1</v>
      </c>
      <c r="N150" s="201">
        <v>4.3999999999999997E-2</v>
      </c>
    </row>
    <row r="151" spans="1:14" ht="82.5" customHeight="1">
      <c r="A151" s="69" t="s">
        <v>442</v>
      </c>
      <c r="B151" s="202" t="s">
        <v>443</v>
      </c>
      <c r="C151" s="202" t="s">
        <v>444</v>
      </c>
      <c r="D151" s="203"/>
      <c r="E151" s="204"/>
      <c r="F151" s="131" t="s">
        <v>445</v>
      </c>
      <c r="G151" s="121" t="s">
        <v>247</v>
      </c>
      <c r="H151" s="45">
        <v>1.677</v>
      </c>
      <c r="I151" s="205" t="s">
        <v>315</v>
      </c>
      <c r="J151" s="206">
        <v>20</v>
      </c>
      <c r="K151" s="206">
        <v>60</v>
      </c>
      <c r="L151" s="47">
        <f t="shared" si="4"/>
        <v>60</v>
      </c>
      <c r="M151" s="48">
        <v>1</v>
      </c>
      <c r="N151" s="207">
        <v>5.7000000000000002E-2</v>
      </c>
    </row>
    <row r="152" spans="1:14" ht="82.5" customHeight="1">
      <c r="A152" s="69" t="s">
        <v>442</v>
      </c>
      <c r="B152" s="202" t="s">
        <v>446</v>
      </c>
      <c r="C152" s="202" t="s">
        <v>447</v>
      </c>
      <c r="D152" s="138"/>
      <c r="E152" s="137"/>
      <c r="F152" s="131" t="s">
        <v>448</v>
      </c>
      <c r="G152" s="121" t="s">
        <v>247</v>
      </c>
      <c r="H152" s="45">
        <v>3.319</v>
      </c>
      <c r="I152" s="205" t="s">
        <v>315</v>
      </c>
      <c r="J152" s="206">
        <v>10</v>
      </c>
      <c r="K152" s="206">
        <v>30</v>
      </c>
      <c r="L152" s="47">
        <f t="shared" si="4"/>
        <v>30</v>
      </c>
      <c r="M152" s="48">
        <v>1</v>
      </c>
      <c r="N152" s="208">
        <v>4.2999999999999997E-2</v>
      </c>
    </row>
    <row r="153" spans="1:14" ht="82.5" customHeight="1">
      <c r="A153" s="69" t="s">
        <v>442</v>
      </c>
      <c r="B153" s="135" t="s">
        <v>449</v>
      </c>
      <c r="C153" s="209" t="s">
        <v>450</v>
      </c>
      <c r="D153" s="138"/>
      <c r="E153" s="137"/>
      <c r="F153" s="131" t="s">
        <v>451</v>
      </c>
      <c r="G153" s="138" t="s">
        <v>247</v>
      </c>
      <c r="H153" s="45">
        <v>2.33</v>
      </c>
      <c r="I153" s="210" t="s">
        <v>315</v>
      </c>
      <c r="J153" s="211">
        <v>30</v>
      </c>
      <c r="K153" s="211">
        <v>40</v>
      </c>
      <c r="L153" s="47">
        <f t="shared" si="4"/>
        <v>40</v>
      </c>
      <c r="M153" s="48">
        <v>1</v>
      </c>
      <c r="N153" s="207">
        <v>2.5000000000000001E-2</v>
      </c>
    </row>
    <row r="154" spans="1:14" ht="82.5" customHeight="1">
      <c r="A154" s="69" t="s">
        <v>442</v>
      </c>
      <c r="B154" s="135" t="s">
        <v>452</v>
      </c>
      <c r="C154" s="209" t="s">
        <v>453</v>
      </c>
      <c r="D154" s="138"/>
      <c r="E154" s="137"/>
      <c r="F154" s="212" t="s">
        <v>454</v>
      </c>
      <c r="G154" s="138" t="s">
        <v>247</v>
      </c>
      <c r="H154" s="45">
        <v>2.7480000000000002</v>
      </c>
      <c r="I154" s="210" t="s">
        <v>315</v>
      </c>
      <c r="J154" s="211"/>
      <c r="K154" s="211">
        <v>40</v>
      </c>
      <c r="L154" s="47">
        <f t="shared" si="4"/>
        <v>40</v>
      </c>
      <c r="M154" s="48">
        <v>1</v>
      </c>
      <c r="N154" s="207">
        <v>3.9E-2</v>
      </c>
    </row>
    <row r="155" spans="1:14" ht="82.5" customHeight="1">
      <c r="A155" s="69" t="s">
        <v>442</v>
      </c>
      <c r="B155" s="202" t="s">
        <v>443</v>
      </c>
      <c r="C155" s="120" t="s">
        <v>455</v>
      </c>
      <c r="D155" s="138"/>
      <c r="E155" s="137"/>
      <c r="F155" s="213" t="s">
        <v>456</v>
      </c>
      <c r="G155" s="138" t="s">
        <v>247</v>
      </c>
      <c r="H155" s="45">
        <v>1.671</v>
      </c>
      <c r="I155" s="214" t="s">
        <v>315</v>
      </c>
      <c r="J155" s="211"/>
      <c r="K155" s="215">
        <v>100</v>
      </c>
      <c r="L155" s="47">
        <f t="shared" si="4"/>
        <v>100</v>
      </c>
      <c r="M155" s="48">
        <v>1</v>
      </c>
      <c r="N155" s="216">
        <v>2.3E-2</v>
      </c>
    </row>
    <row r="156" spans="1:14" ht="82.5" customHeight="1">
      <c r="A156" s="69" t="s">
        <v>442</v>
      </c>
      <c r="B156" s="202" t="s">
        <v>443</v>
      </c>
      <c r="C156" s="120" t="s">
        <v>457</v>
      </c>
      <c r="D156" s="138"/>
      <c r="E156" s="137"/>
      <c r="F156" s="213" t="s">
        <v>458</v>
      </c>
      <c r="G156" s="138" t="s">
        <v>247</v>
      </c>
      <c r="H156" s="45">
        <v>1.869</v>
      </c>
      <c r="I156" s="214" t="s">
        <v>315</v>
      </c>
      <c r="J156" s="211"/>
      <c r="K156" s="215">
        <v>60</v>
      </c>
      <c r="L156" s="47">
        <f t="shared" si="4"/>
        <v>60</v>
      </c>
      <c r="M156" s="48">
        <v>1</v>
      </c>
      <c r="N156" s="216">
        <v>4.1000000000000002E-2</v>
      </c>
    </row>
    <row r="157" spans="1:14" ht="82.5" customHeight="1">
      <c r="A157" s="69" t="s">
        <v>442</v>
      </c>
      <c r="B157" s="202" t="s">
        <v>443</v>
      </c>
      <c r="C157" s="120" t="s">
        <v>459</v>
      </c>
      <c r="D157" s="138"/>
      <c r="E157" s="137"/>
      <c r="F157" s="213" t="s">
        <v>460</v>
      </c>
      <c r="G157" s="138" t="s">
        <v>247</v>
      </c>
      <c r="H157" s="45">
        <v>3.8610000000000002</v>
      </c>
      <c r="I157" s="214" t="s">
        <v>315</v>
      </c>
      <c r="J157" s="211"/>
      <c r="K157" s="215">
        <v>30</v>
      </c>
      <c r="L157" s="47">
        <f t="shared" si="4"/>
        <v>30</v>
      </c>
      <c r="M157" s="48">
        <v>1</v>
      </c>
      <c r="N157" s="216">
        <v>0.06</v>
      </c>
    </row>
    <row r="158" spans="1:14" ht="82.5" customHeight="1">
      <c r="A158" s="69" t="s">
        <v>442</v>
      </c>
      <c r="B158" s="62" t="s">
        <v>461</v>
      </c>
      <c r="C158" s="62" t="s">
        <v>462</v>
      </c>
      <c r="D158" s="138"/>
      <c r="E158" s="137"/>
      <c r="F158" s="78" t="s">
        <v>463</v>
      </c>
      <c r="G158" s="138" t="s">
        <v>247</v>
      </c>
      <c r="H158" s="45">
        <v>2.3220000000000001</v>
      </c>
      <c r="I158" s="214" t="s">
        <v>315</v>
      </c>
      <c r="J158" s="211"/>
      <c r="K158" s="215">
        <v>96</v>
      </c>
      <c r="L158" s="47">
        <f t="shared" si="4"/>
        <v>96</v>
      </c>
      <c r="M158" s="48">
        <v>1</v>
      </c>
      <c r="N158" s="216">
        <v>7.0999999999999994E-2</v>
      </c>
    </row>
    <row r="159" spans="1:14" ht="82.5" customHeight="1">
      <c r="A159" s="69" t="s">
        <v>442</v>
      </c>
      <c r="B159" s="62" t="s">
        <v>461</v>
      </c>
      <c r="C159" s="62" t="s">
        <v>464</v>
      </c>
      <c r="D159" s="138"/>
      <c r="E159" s="137"/>
      <c r="F159" s="78" t="s">
        <v>465</v>
      </c>
      <c r="G159" s="138" t="s">
        <v>247</v>
      </c>
      <c r="H159" s="45">
        <v>2.492</v>
      </c>
      <c r="I159" s="214" t="s">
        <v>315</v>
      </c>
      <c r="J159" s="211"/>
      <c r="K159" s="215">
        <v>96</v>
      </c>
      <c r="L159" s="47">
        <f t="shared" si="4"/>
        <v>96</v>
      </c>
      <c r="M159" s="48">
        <v>1</v>
      </c>
      <c r="N159" s="216">
        <v>8.7999999999999995E-2</v>
      </c>
    </row>
    <row r="160" spans="1:14" ht="82.5" customHeight="1">
      <c r="A160" s="69" t="s">
        <v>466</v>
      </c>
      <c r="B160" s="40" t="s">
        <v>467</v>
      </c>
      <c r="C160" s="41" t="s">
        <v>468</v>
      </c>
      <c r="D160" s="64"/>
      <c r="E160" s="63"/>
      <c r="F160" s="52" t="s">
        <v>469</v>
      </c>
      <c r="G160" s="64" t="s">
        <v>247</v>
      </c>
      <c r="H160" s="45">
        <v>0.29399999999999998</v>
      </c>
      <c r="I160" s="29" t="s">
        <v>470</v>
      </c>
      <c r="J160" s="64" t="s">
        <v>133</v>
      </c>
      <c r="K160" s="64">
        <v>360</v>
      </c>
      <c r="L160" s="165">
        <f t="shared" si="4"/>
        <v>360</v>
      </c>
      <c r="M160" s="48">
        <v>1</v>
      </c>
      <c r="N160" s="65">
        <v>5.8999999999999997E-2</v>
      </c>
    </row>
    <row r="161" spans="1:14" ht="81.75" customHeight="1">
      <c r="A161" s="69" t="s">
        <v>466</v>
      </c>
      <c r="B161" s="40" t="s">
        <v>471</v>
      </c>
      <c r="C161" s="41" t="s">
        <v>472</v>
      </c>
      <c r="D161" s="64"/>
      <c r="E161" s="63"/>
      <c r="F161" s="52" t="s">
        <v>473</v>
      </c>
      <c r="G161" s="64" t="s">
        <v>247</v>
      </c>
      <c r="H161" s="45">
        <v>0.625</v>
      </c>
      <c r="I161" s="29" t="s">
        <v>315</v>
      </c>
      <c r="J161" s="74">
        <v>8</v>
      </c>
      <c r="K161" s="64">
        <v>96</v>
      </c>
      <c r="L161" s="165">
        <f t="shared" si="4"/>
        <v>96</v>
      </c>
      <c r="M161" s="48">
        <v>1</v>
      </c>
      <c r="N161" s="65">
        <v>1.4E-2</v>
      </c>
    </row>
    <row r="162" spans="1:14" ht="81.75" customHeight="1">
      <c r="A162" s="69" t="s">
        <v>466</v>
      </c>
      <c r="B162" s="40" t="s">
        <v>474</v>
      </c>
      <c r="C162" s="41" t="s">
        <v>475</v>
      </c>
      <c r="D162" s="64"/>
      <c r="E162" s="63"/>
      <c r="F162" s="52" t="s">
        <v>476</v>
      </c>
      <c r="G162" s="64" t="s">
        <v>247</v>
      </c>
      <c r="H162" s="45">
        <v>0.246</v>
      </c>
      <c r="I162" s="52" t="s">
        <v>477</v>
      </c>
      <c r="J162" s="64" t="s">
        <v>248</v>
      </c>
      <c r="K162" s="64">
        <v>240</v>
      </c>
      <c r="L162" s="127">
        <f t="shared" si="4"/>
        <v>240</v>
      </c>
      <c r="M162" s="48">
        <v>1</v>
      </c>
      <c r="N162" s="65">
        <v>5.6000000000000001E-2</v>
      </c>
    </row>
    <row r="163" spans="1:14" ht="81.75" customHeight="1">
      <c r="A163" s="69" t="s">
        <v>466</v>
      </c>
      <c r="B163" s="40" t="s">
        <v>478</v>
      </c>
      <c r="C163" s="41" t="s">
        <v>479</v>
      </c>
      <c r="D163" s="64"/>
      <c r="E163" s="63"/>
      <c r="F163" s="52" t="s">
        <v>480</v>
      </c>
      <c r="G163" s="64" t="s">
        <v>247</v>
      </c>
      <c r="H163" s="45">
        <v>0.4</v>
      </c>
      <c r="I163" s="29" t="s">
        <v>315</v>
      </c>
      <c r="J163" s="42" t="s">
        <v>248</v>
      </c>
      <c r="K163" s="64">
        <v>120</v>
      </c>
      <c r="L163" s="47">
        <f t="shared" si="4"/>
        <v>120</v>
      </c>
      <c r="M163" s="48">
        <v>1</v>
      </c>
      <c r="N163" s="65">
        <v>4.7E-2</v>
      </c>
    </row>
    <row r="164" spans="1:14" ht="81.75" customHeight="1">
      <c r="A164" s="69" t="s">
        <v>481</v>
      </c>
      <c r="B164" s="40" t="s">
        <v>482</v>
      </c>
      <c r="C164" s="62" t="s">
        <v>483</v>
      </c>
      <c r="D164" s="64"/>
      <c r="E164" s="63"/>
      <c r="F164" s="64" t="s">
        <v>484</v>
      </c>
      <c r="G164" s="64" t="s">
        <v>247</v>
      </c>
      <c r="H164" s="45">
        <v>0.755</v>
      </c>
      <c r="I164" s="64" t="s">
        <v>485</v>
      </c>
      <c r="J164" s="42"/>
      <c r="K164" s="217">
        <v>150</v>
      </c>
      <c r="L164" s="47">
        <f t="shared" si="4"/>
        <v>150</v>
      </c>
      <c r="M164" s="48">
        <v>1</v>
      </c>
      <c r="N164" s="65">
        <v>4.4999999999999998E-2</v>
      </c>
    </row>
    <row r="165" spans="1:14" ht="81.75" customHeight="1">
      <c r="A165" s="69" t="s">
        <v>481</v>
      </c>
      <c r="B165" s="40" t="s">
        <v>486</v>
      </c>
      <c r="C165" s="62" t="s">
        <v>487</v>
      </c>
      <c r="D165" s="64"/>
      <c r="E165" s="63"/>
      <c r="F165" s="64" t="s">
        <v>488</v>
      </c>
      <c r="G165" s="64" t="s">
        <v>247</v>
      </c>
      <c r="H165" s="45">
        <v>1.2090000000000001</v>
      </c>
      <c r="I165" s="64" t="s">
        <v>485</v>
      </c>
      <c r="J165" s="42"/>
      <c r="K165" s="217">
        <v>104</v>
      </c>
      <c r="L165" s="47">
        <f t="shared" si="4"/>
        <v>104</v>
      </c>
      <c r="M165" s="48">
        <v>1</v>
      </c>
      <c r="N165" s="65">
        <v>4.4999999999999998E-2</v>
      </c>
    </row>
    <row r="166" spans="1:14" ht="40.1" customHeight="1">
      <c r="A166" s="69" t="s">
        <v>489</v>
      </c>
      <c r="B166" s="40" t="s">
        <v>490</v>
      </c>
      <c r="C166" s="40" t="s">
        <v>491</v>
      </c>
      <c r="D166" s="1343"/>
      <c r="E166" s="1343"/>
      <c r="F166" s="52" t="s">
        <v>492</v>
      </c>
      <c r="G166" s="218" t="s">
        <v>247</v>
      </c>
      <c r="H166" s="45">
        <v>1.127</v>
      </c>
      <c r="I166" s="29" t="s">
        <v>493</v>
      </c>
      <c r="J166" s="64">
        <v>28</v>
      </c>
      <c r="K166" s="64">
        <v>168</v>
      </c>
      <c r="L166" s="47">
        <f t="shared" si="4"/>
        <v>168</v>
      </c>
      <c r="M166" s="48">
        <v>1</v>
      </c>
      <c r="N166" s="219">
        <v>8.7999999999999995E-2</v>
      </c>
    </row>
    <row r="167" spans="1:14" s="1" customFormat="1" ht="40.1" customHeight="1">
      <c r="A167" s="69" t="s">
        <v>489</v>
      </c>
      <c r="B167" s="40" t="s">
        <v>490</v>
      </c>
      <c r="C167" s="40" t="s">
        <v>494</v>
      </c>
      <c r="D167" s="1344"/>
      <c r="E167" s="1344"/>
      <c r="F167" s="52" t="s">
        <v>495</v>
      </c>
      <c r="G167" s="218" t="s">
        <v>247</v>
      </c>
      <c r="H167" s="45">
        <v>1.405</v>
      </c>
      <c r="I167" s="64" t="s">
        <v>493</v>
      </c>
      <c r="J167" s="64">
        <v>20</v>
      </c>
      <c r="K167" s="64">
        <v>120</v>
      </c>
      <c r="L167" s="57">
        <f t="shared" si="4"/>
        <v>120</v>
      </c>
      <c r="M167" s="68">
        <v>1</v>
      </c>
      <c r="N167" s="64">
        <v>8.6999999999999994E-2</v>
      </c>
    </row>
    <row r="168" spans="1:14" s="1" customFormat="1" ht="40.1" customHeight="1">
      <c r="A168" s="69" t="s">
        <v>489</v>
      </c>
      <c r="B168" s="40" t="s">
        <v>490</v>
      </c>
      <c r="C168" s="40" t="s">
        <v>496</v>
      </c>
      <c r="D168" s="1353"/>
      <c r="E168" s="1353"/>
      <c r="F168" s="52" t="s">
        <v>497</v>
      </c>
      <c r="G168" s="218" t="s">
        <v>247</v>
      </c>
      <c r="H168" s="45">
        <v>1.6830000000000001</v>
      </c>
      <c r="I168" s="64" t="s">
        <v>493</v>
      </c>
      <c r="J168" s="64">
        <v>20</v>
      </c>
      <c r="K168" s="64">
        <v>120</v>
      </c>
      <c r="L168" s="57">
        <f t="shared" si="4"/>
        <v>120</v>
      </c>
      <c r="M168" s="68">
        <v>1</v>
      </c>
      <c r="N168" s="64">
        <v>9.6000000000000002E-2</v>
      </c>
    </row>
    <row r="169" spans="1:14" s="1" customFormat="1" ht="40.1" customHeight="1">
      <c r="A169" s="69" t="s">
        <v>489</v>
      </c>
      <c r="B169" s="40" t="s">
        <v>490</v>
      </c>
      <c r="C169" s="40" t="s">
        <v>498</v>
      </c>
      <c r="D169" s="1354"/>
      <c r="E169" s="1354"/>
      <c r="F169" s="52" t="s">
        <v>499</v>
      </c>
      <c r="G169" s="218" t="s">
        <v>247</v>
      </c>
      <c r="H169" s="45">
        <v>2.6549999999999998</v>
      </c>
      <c r="I169" s="64" t="s">
        <v>493</v>
      </c>
      <c r="J169" s="64">
        <v>12</v>
      </c>
      <c r="K169" s="64">
        <v>72</v>
      </c>
      <c r="L169" s="57">
        <f t="shared" si="4"/>
        <v>72</v>
      </c>
      <c r="M169" s="68">
        <v>1</v>
      </c>
      <c r="N169" s="64">
        <v>0.13100000000000001</v>
      </c>
    </row>
    <row r="170" spans="1:14" s="1" customFormat="1" ht="34.950000000000003" customHeight="1">
      <c r="A170" s="69" t="s">
        <v>489</v>
      </c>
      <c r="B170" s="40" t="s">
        <v>490</v>
      </c>
      <c r="C170" s="40" t="s">
        <v>500</v>
      </c>
      <c r="D170" s="1343"/>
      <c r="E170" s="1353"/>
      <c r="F170" s="52" t="s">
        <v>501</v>
      </c>
      <c r="G170" s="218" t="s">
        <v>247</v>
      </c>
      <c r="H170" s="45">
        <v>0.98799999999999999</v>
      </c>
      <c r="I170" s="64" t="s">
        <v>493</v>
      </c>
      <c r="J170" s="64">
        <v>32</v>
      </c>
      <c r="K170" s="64">
        <v>192</v>
      </c>
      <c r="L170" s="57">
        <f t="shared" si="4"/>
        <v>192</v>
      </c>
      <c r="M170" s="68">
        <v>1</v>
      </c>
      <c r="N170" s="64">
        <v>9.8000000000000004E-2</v>
      </c>
    </row>
    <row r="171" spans="1:14" s="1" customFormat="1" ht="34.950000000000003" customHeight="1">
      <c r="A171" s="69" t="s">
        <v>489</v>
      </c>
      <c r="B171" s="40" t="s">
        <v>490</v>
      </c>
      <c r="C171" s="40" t="s">
        <v>502</v>
      </c>
      <c r="D171" s="1345"/>
      <c r="E171" s="1354"/>
      <c r="F171" s="52" t="s">
        <v>503</v>
      </c>
      <c r="G171" s="218" t="s">
        <v>247</v>
      </c>
      <c r="H171" s="45">
        <v>1.044</v>
      </c>
      <c r="I171" s="64" t="s">
        <v>493</v>
      </c>
      <c r="J171" s="64">
        <v>28</v>
      </c>
      <c r="K171" s="64">
        <v>168</v>
      </c>
      <c r="L171" s="57">
        <f t="shared" si="4"/>
        <v>168</v>
      </c>
      <c r="M171" s="68">
        <v>1</v>
      </c>
      <c r="N171" s="64">
        <v>0.105</v>
      </c>
    </row>
    <row r="172" spans="1:14" ht="34.950000000000003" customHeight="1">
      <c r="A172" s="69" t="s">
        <v>489</v>
      </c>
      <c r="B172" s="40" t="s">
        <v>490</v>
      </c>
      <c r="C172" s="40" t="s">
        <v>504</v>
      </c>
      <c r="D172" s="1345"/>
      <c r="E172" s="1343"/>
      <c r="F172" s="52" t="s">
        <v>505</v>
      </c>
      <c r="G172" s="218" t="s">
        <v>247</v>
      </c>
      <c r="H172" s="45">
        <v>1.6830000000000001</v>
      </c>
      <c r="I172" s="29" t="s">
        <v>493</v>
      </c>
      <c r="J172" s="64">
        <v>20</v>
      </c>
      <c r="K172" s="64">
        <v>120</v>
      </c>
      <c r="L172" s="47">
        <f t="shared" si="4"/>
        <v>120</v>
      </c>
      <c r="M172" s="48">
        <v>1</v>
      </c>
      <c r="N172" s="219">
        <v>9.6000000000000002E-2</v>
      </c>
    </row>
    <row r="173" spans="1:14" ht="34.950000000000003" customHeight="1">
      <c r="A173" s="69" t="s">
        <v>489</v>
      </c>
      <c r="B173" s="40" t="s">
        <v>490</v>
      </c>
      <c r="C173" s="40" t="s">
        <v>506</v>
      </c>
      <c r="D173" s="1344"/>
      <c r="E173" s="1344"/>
      <c r="F173" s="52" t="s">
        <v>507</v>
      </c>
      <c r="G173" s="218" t="s">
        <v>247</v>
      </c>
      <c r="H173" s="45">
        <v>2.238</v>
      </c>
      <c r="I173" s="29" t="s">
        <v>493</v>
      </c>
      <c r="J173" s="64">
        <v>12</v>
      </c>
      <c r="K173" s="64">
        <v>72</v>
      </c>
      <c r="L173" s="47">
        <f t="shared" si="4"/>
        <v>72</v>
      </c>
      <c r="M173" s="48">
        <v>1</v>
      </c>
      <c r="N173" s="219">
        <v>0.128</v>
      </c>
    </row>
    <row r="174" spans="1:14" s="4" customFormat="1" ht="28">
      <c r="A174" s="69" t="s">
        <v>489</v>
      </c>
      <c r="B174" s="220" t="s">
        <v>508</v>
      </c>
      <c r="C174" s="221" t="s">
        <v>509</v>
      </c>
      <c r="D174" s="1446"/>
      <c r="E174" s="1409"/>
      <c r="F174" s="222" t="s">
        <v>510</v>
      </c>
      <c r="G174" s="223" t="s">
        <v>247</v>
      </c>
      <c r="H174" s="45">
        <v>0.90500000000000003</v>
      </c>
      <c r="I174" s="224" t="s">
        <v>493</v>
      </c>
      <c r="J174" s="84">
        <v>60</v>
      </c>
      <c r="K174" s="84">
        <v>240</v>
      </c>
      <c r="L174" s="90">
        <f t="shared" si="4"/>
        <v>240</v>
      </c>
      <c r="M174" s="225">
        <v>1</v>
      </c>
      <c r="N174" s="226">
        <v>6.2E-2</v>
      </c>
    </row>
    <row r="175" spans="1:14" s="4" customFormat="1" ht="28">
      <c r="A175" s="69" t="s">
        <v>489</v>
      </c>
      <c r="B175" s="220" t="s">
        <v>508</v>
      </c>
      <c r="C175" s="221" t="s">
        <v>511</v>
      </c>
      <c r="D175" s="1447"/>
      <c r="E175" s="1409"/>
      <c r="F175" s="222" t="s">
        <v>512</v>
      </c>
      <c r="G175" s="223" t="s">
        <v>247</v>
      </c>
      <c r="H175" s="45">
        <v>1.4330000000000001</v>
      </c>
      <c r="I175" s="224" t="s">
        <v>493</v>
      </c>
      <c r="J175" s="84">
        <v>40</v>
      </c>
      <c r="K175" s="84">
        <v>80</v>
      </c>
      <c r="L175" s="90">
        <f t="shared" si="4"/>
        <v>80</v>
      </c>
      <c r="M175" s="225">
        <v>1</v>
      </c>
      <c r="N175" s="226">
        <v>3.7999999999999999E-2</v>
      </c>
    </row>
    <row r="176" spans="1:14" s="4" customFormat="1" ht="28">
      <c r="A176" s="69" t="s">
        <v>489</v>
      </c>
      <c r="B176" s="220" t="s">
        <v>508</v>
      </c>
      <c r="C176" s="221" t="s">
        <v>513</v>
      </c>
      <c r="D176" s="1448"/>
      <c r="E176" s="1409"/>
      <c r="F176" s="222" t="s">
        <v>514</v>
      </c>
      <c r="G176" s="223" t="s">
        <v>247</v>
      </c>
      <c r="H176" s="45">
        <v>2.6269999999999998</v>
      </c>
      <c r="I176" s="224" t="s">
        <v>493</v>
      </c>
      <c r="J176" s="84">
        <v>20</v>
      </c>
      <c r="K176" s="84">
        <v>40</v>
      </c>
      <c r="L176" s="90">
        <f t="shared" si="4"/>
        <v>40</v>
      </c>
      <c r="M176" s="225">
        <v>1</v>
      </c>
      <c r="N176" s="226">
        <v>5.5E-2</v>
      </c>
    </row>
    <row r="177" spans="1:14" s="4" customFormat="1" ht="28">
      <c r="A177" s="69" t="s">
        <v>489</v>
      </c>
      <c r="B177" s="220" t="s">
        <v>508</v>
      </c>
      <c r="C177" s="221" t="s">
        <v>515</v>
      </c>
      <c r="D177" s="1449"/>
      <c r="E177" s="1410"/>
      <c r="F177" s="222" t="s">
        <v>516</v>
      </c>
      <c r="G177" s="223" t="s">
        <v>247</v>
      </c>
      <c r="H177" s="45">
        <v>0.71</v>
      </c>
      <c r="I177" s="224" t="s">
        <v>493</v>
      </c>
      <c r="J177" s="84">
        <v>75</v>
      </c>
      <c r="K177" s="84">
        <v>225</v>
      </c>
      <c r="L177" s="90">
        <f t="shared" si="4"/>
        <v>225</v>
      </c>
      <c r="M177" s="225">
        <v>1</v>
      </c>
      <c r="N177" s="226">
        <v>5.2999999999999999E-2</v>
      </c>
    </row>
    <row r="178" spans="1:14" s="4" customFormat="1" ht="28">
      <c r="A178" s="69" t="s">
        <v>489</v>
      </c>
      <c r="B178" s="220" t="s">
        <v>508</v>
      </c>
      <c r="C178" s="221" t="s">
        <v>517</v>
      </c>
      <c r="D178" s="1450"/>
      <c r="E178" s="1411"/>
      <c r="F178" s="222" t="s">
        <v>518</v>
      </c>
      <c r="G178" s="223" t="s">
        <v>247</v>
      </c>
      <c r="H178" s="45">
        <v>1.321</v>
      </c>
      <c r="I178" s="224" t="s">
        <v>493</v>
      </c>
      <c r="J178" s="84">
        <v>40</v>
      </c>
      <c r="K178" s="84">
        <v>120</v>
      </c>
      <c r="L178" s="90">
        <f t="shared" si="4"/>
        <v>120</v>
      </c>
      <c r="M178" s="225">
        <v>1</v>
      </c>
      <c r="N178" s="226">
        <v>5.0999999999999997E-2</v>
      </c>
    </row>
    <row r="179" spans="1:14" s="4" customFormat="1" ht="28">
      <c r="A179" s="69" t="s">
        <v>489</v>
      </c>
      <c r="B179" s="220" t="s">
        <v>508</v>
      </c>
      <c r="C179" s="221" t="s">
        <v>519</v>
      </c>
      <c r="D179" s="1451"/>
      <c r="E179" s="1412"/>
      <c r="F179" s="222" t="s">
        <v>520</v>
      </c>
      <c r="G179" s="223" t="s">
        <v>247</v>
      </c>
      <c r="H179" s="45">
        <v>2.46</v>
      </c>
      <c r="I179" s="224" t="s">
        <v>493</v>
      </c>
      <c r="J179" s="84">
        <v>20</v>
      </c>
      <c r="K179" s="84">
        <v>60</v>
      </c>
      <c r="L179" s="90">
        <f t="shared" si="4"/>
        <v>60</v>
      </c>
      <c r="M179" s="225">
        <v>1</v>
      </c>
      <c r="N179" s="226">
        <v>5.7000000000000002E-2</v>
      </c>
    </row>
    <row r="180" spans="1:14" s="4" customFormat="1" ht="82" customHeight="1">
      <c r="A180" s="77" t="s">
        <v>521</v>
      </c>
      <c r="B180" s="40" t="s">
        <v>522</v>
      </c>
      <c r="C180" s="62" t="s">
        <v>523</v>
      </c>
      <c r="D180" s="227"/>
      <c r="E180" s="228"/>
      <c r="F180" s="229" t="s">
        <v>524</v>
      </c>
      <c r="G180" s="223" t="s">
        <v>247</v>
      </c>
      <c r="H180" s="45">
        <v>14.071</v>
      </c>
      <c r="I180" s="64" t="s">
        <v>315</v>
      </c>
      <c r="J180" s="227"/>
      <c r="K180" s="64">
        <v>6</v>
      </c>
      <c r="L180" s="90">
        <f t="shared" si="4"/>
        <v>6</v>
      </c>
      <c r="M180" s="225">
        <v>1</v>
      </c>
      <c r="N180" s="64">
        <v>5.1999999999999998E-2</v>
      </c>
    </row>
    <row r="181" spans="1:14" s="4" customFormat="1" ht="82" customHeight="1">
      <c r="A181" s="77" t="s">
        <v>521</v>
      </c>
      <c r="B181" s="40" t="s">
        <v>522</v>
      </c>
      <c r="C181" s="62" t="s">
        <v>525</v>
      </c>
      <c r="D181" s="227"/>
      <c r="E181" s="228"/>
      <c r="F181" s="229" t="s">
        <v>526</v>
      </c>
      <c r="G181" s="223" t="s">
        <v>247</v>
      </c>
      <c r="H181" s="45">
        <v>19.669</v>
      </c>
      <c r="I181" s="64" t="s">
        <v>315</v>
      </c>
      <c r="J181" s="227"/>
      <c r="K181" s="64">
        <v>6</v>
      </c>
      <c r="L181" s="90">
        <f t="shared" si="4"/>
        <v>6</v>
      </c>
      <c r="M181" s="225">
        <v>1</v>
      </c>
      <c r="N181" s="64">
        <v>6.5000000000000002E-2</v>
      </c>
    </row>
    <row r="182" spans="1:14" s="4" customFormat="1" ht="75" customHeight="1">
      <c r="A182" s="77" t="s">
        <v>521</v>
      </c>
      <c r="B182" s="40" t="s">
        <v>527</v>
      </c>
      <c r="C182" s="62" t="s">
        <v>528</v>
      </c>
      <c r="D182" s="1449"/>
      <c r="E182" s="1413"/>
      <c r="F182" s="229" t="s">
        <v>529</v>
      </c>
      <c r="G182" s="223" t="s">
        <v>247</v>
      </c>
      <c r="H182" s="45">
        <v>7.9329999999999998</v>
      </c>
      <c r="I182" s="64" t="s">
        <v>315</v>
      </c>
      <c r="J182" s="227"/>
      <c r="K182" s="64">
        <v>5</v>
      </c>
      <c r="L182" s="90">
        <f t="shared" si="4"/>
        <v>5</v>
      </c>
      <c r="M182" s="225">
        <v>1</v>
      </c>
      <c r="N182" s="64">
        <v>0.06</v>
      </c>
    </row>
    <row r="183" spans="1:14" s="4" customFormat="1" ht="75" customHeight="1">
      <c r="A183" s="77" t="s">
        <v>521</v>
      </c>
      <c r="B183" s="40" t="s">
        <v>527</v>
      </c>
      <c r="C183" s="62" t="s">
        <v>530</v>
      </c>
      <c r="D183" s="1451"/>
      <c r="E183" s="1414"/>
      <c r="F183" s="229" t="s">
        <v>531</v>
      </c>
      <c r="G183" s="223" t="s">
        <v>247</v>
      </c>
      <c r="H183" s="45">
        <v>6.5170000000000003</v>
      </c>
      <c r="I183" s="64" t="s">
        <v>315</v>
      </c>
      <c r="J183" s="227"/>
      <c r="K183" s="64">
        <v>5</v>
      </c>
      <c r="L183" s="90">
        <f t="shared" si="4"/>
        <v>5</v>
      </c>
      <c r="M183" s="225">
        <v>1</v>
      </c>
      <c r="N183" s="64">
        <v>5.3999999999999999E-2</v>
      </c>
    </row>
    <row r="184" spans="1:14" s="4" customFormat="1" ht="82" customHeight="1">
      <c r="A184" s="77" t="s">
        <v>521</v>
      </c>
      <c r="B184" s="40" t="s">
        <v>527</v>
      </c>
      <c r="C184" s="62" t="s">
        <v>532</v>
      </c>
      <c r="D184" s="227"/>
      <c r="E184" s="228"/>
      <c r="F184" s="229" t="s">
        <v>533</v>
      </c>
      <c r="G184" s="223" t="s">
        <v>247</v>
      </c>
      <c r="H184" s="45">
        <v>5.6669999999999998</v>
      </c>
      <c r="I184" s="64" t="s">
        <v>315</v>
      </c>
      <c r="J184" s="227"/>
      <c r="K184" s="64">
        <v>20</v>
      </c>
      <c r="L184" s="90">
        <f t="shared" si="4"/>
        <v>20</v>
      </c>
      <c r="M184" s="225">
        <v>1</v>
      </c>
      <c r="N184" s="64">
        <v>0.16800000000000001</v>
      </c>
    </row>
    <row r="185" spans="1:14" s="4" customFormat="1" ht="60" customHeight="1">
      <c r="A185" s="77" t="s">
        <v>521</v>
      </c>
      <c r="B185" s="62" t="s">
        <v>534</v>
      </c>
      <c r="C185" s="62" t="s">
        <v>535</v>
      </c>
      <c r="D185" s="1449"/>
      <c r="E185" s="1413"/>
      <c r="F185" s="230" t="s">
        <v>536</v>
      </c>
      <c r="G185" s="223" t="s">
        <v>247</v>
      </c>
      <c r="H185" s="45">
        <v>8.8049999999999997</v>
      </c>
      <c r="I185" s="64" t="s">
        <v>315</v>
      </c>
      <c r="J185" s="227"/>
      <c r="K185" s="64">
        <v>5</v>
      </c>
      <c r="L185" s="90">
        <f t="shared" si="4"/>
        <v>5</v>
      </c>
      <c r="M185" s="225">
        <v>1</v>
      </c>
      <c r="N185" s="64">
        <v>6.0999999999999999E-2</v>
      </c>
    </row>
    <row r="186" spans="1:14" s="4" customFormat="1" ht="60" customHeight="1">
      <c r="A186" s="77" t="s">
        <v>521</v>
      </c>
      <c r="B186" s="62" t="s">
        <v>537</v>
      </c>
      <c r="C186" s="62" t="s">
        <v>538</v>
      </c>
      <c r="D186" s="1450"/>
      <c r="E186" s="1415"/>
      <c r="F186" s="230" t="s">
        <v>539</v>
      </c>
      <c r="G186" s="223" t="s">
        <v>247</v>
      </c>
      <c r="H186" s="45">
        <v>12.579000000000001</v>
      </c>
      <c r="I186" s="64" t="s">
        <v>315</v>
      </c>
      <c r="J186" s="227"/>
      <c r="K186" s="64">
        <v>5</v>
      </c>
      <c r="L186" s="90">
        <f t="shared" si="4"/>
        <v>5</v>
      </c>
      <c r="M186" s="225">
        <v>1</v>
      </c>
      <c r="N186" s="64">
        <v>6.9000000000000006E-2</v>
      </c>
    </row>
    <row r="187" spans="1:14" s="4" customFormat="1" ht="60" customHeight="1">
      <c r="A187" s="77" t="s">
        <v>521</v>
      </c>
      <c r="B187" s="62" t="s">
        <v>540</v>
      </c>
      <c r="C187" s="62" t="s">
        <v>541</v>
      </c>
      <c r="D187" s="1451"/>
      <c r="E187" s="1414"/>
      <c r="F187" s="230" t="s">
        <v>542</v>
      </c>
      <c r="G187" s="223" t="s">
        <v>247</v>
      </c>
      <c r="H187" s="45">
        <v>17.359000000000002</v>
      </c>
      <c r="I187" s="64" t="s">
        <v>315</v>
      </c>
      <c r="J187" s="227"/>
      <c r="K187" s="64">
        <v>5</v>
      </c>
      <c r="L187" s="90">
        <f t="shared" si="4"/>
        <v>5</v>
      </c>
      <c r="M187" s="225">
        <v>1</v>
      </c>
      <c r="N187" s="64">
        <v>0.108</v>
      </c>
    </row>
    <row r="188" spans="1:14" s="1" customFormat="1" ht="81.75" customHeight="1">
      <c r="A188" s="231" t="s">
        <v>543</v>
      </c>
      <c r="B188" s="232" t="s">
        <v>544</v>
      </c>
      <c r="C188" s="40" t="s">
        <v>545</v>
      </c>
      <c r="D188" s="62"/>
      <c r="E188" s="62"/>
      <c r="F188" s="233" t="s">
        <v>546</v>
      </c>
      <c r="G188" s="64" t="s">
        <v>247</v>
      </c>
      <c r="H188" s="45">
        <v>24.364000000000001</v>
      </c>
      <c r="I188" s="64" t="s">
        <v>315</v>
      </c>
      <c r="J188" s="64" t="s">
        <v>248</v>
      </c>
      <c r="K188" s="64">
        <v>5</v>
      </c>
      <c r="L188" s="90">
        <f t="shared" si="4"/>
        <v>5</v>
      </c>
      <c r="M188" s="68">
        <v>1</v>
      </c>
      <c r="N188" s="219">
        <v>0.16800000000000001</v>
      </c>
    </row>
    <row r="189" spans="1:14" ht="84.95" customHeight="1">
      <c r="A189" s="231" t="s">
        <v>543</v>
      </c>
      <c r="B189" s="232" t="s">
        <v>544</v>
      </c>
      <c r="C189" s="196" t="s">
        <v>547</v>
      </c>
      <c r="D189" s="56"/>
      <c r="E189" s="56"/>
      <c r="F189" s="234" t="s">
        <v>548</v>
      </c>
      <c r="G189" s="195" t="s">
        <v>247</v>
      </c>
      <c r="H189" s="45">
        <v>21.684000000000001</v>
      </c>
      <c r="I189" s="195" t="s">
        <v>315</v>
      </c>
      <c r="J189" s="195" t="s">
        <v>248</v>
      </c>
      <c r="K189" s="195">
        <v>5</v>
      </c>
      <c r="L189" s="235">
        <f t="shared" si="4"/>
        <v>5</v>
      </c>
      <c r="M189" s="236">
        <v>1</v>
      </c>
      <c r="N189" s="237">
        <v>0.16800000000000001</v>
      </c>
    </row>
    <row r="190" spans="1:14" ht="84.95" customHeight="1">
      <c r="A190" s="77" t="s">
        <v>549</v>
      </c>
      <c r="B190" s="62" t="s">
        <v>550</v>
      </c>
      <c r="C190" s="62" t="s">
        <v>551</v>
      </c>
      <c r="D190" s="56"/>
      <c r="E190" s="56"/>
      <c r="F190" s="229" t="s">
        <v>552</v>
      </c>
      <c r="G190" s="195" t="s">
        <v>247</v>
      </c>
      <c r="H190" s="45">
        <v>22.138999999999999</v>
      </c>
      <c r="I190" s="64" t="s">
        <v>315</v>
      </c>
      <c r="J190" s="195"/>
      <c r="K190" s="64">
        <v>10</v>
      </c>
      <c r="L190" s="235">
        <f t="shared" si="4"/>
        <v>10</v>
      </c>
      <c r="M190" s="236">
        <v>1</v>
      </c>
      <c r="N190" s="219">
        <v>0.125</v>
      </c>
    </row>
    <row r="191" spans="1:14" ht="84.95" customHeight="1">
      <c r="A191" s="69" t="s">
        <v>549</v>
      </c>
      <c r="B191" s="62" t="s">
        <v>550</v>
      </c>
      <c r="C191" s="62" t="s">
        <v>553</v>
      </c>
      <c r="D191" s="56"/>
      <c r="E191" s="56"/>
      <c r="F191" s="229" t="s">
        <v>554</v>
      </c>
      <c r="G191" s="195" t="s">
        <v>247</v>
      </c>
      <c r="H191" s="45">
        <v>28.931999999999999</v>
      </c>
      <c r="I191" s="64" t="s">
        <v>315</v>
      </c>
      <c r="J191" s="195"/>
      <c r="K191" s="64">
        <v>10</v>
      </c>
      <c r="L191" s="235">
        <f t="shared" si="4"/>
        <v>10</v>
      </c>
      <c r="M191" s="236">
        <v>1</v>
      </c>
      <c r="N191" s="219">
        <v>0.113</v>
      </c>
    </row>
    <row r="192" spans="1:14" ht="84.95" customHeight="1">
      <c r="A192" s="77" t="s">
        <v>549</v>
      </c>
      <c r="B192" s="62" t="s">
        <v>550</v>
      </c>
      <c r="C192" s="62" t="s">
        <v>555</v>
      </c>
      <c r="D192" s="56"/>
      <c r="E192" s="56"/>
      <c r="F192" s="229" t="s">
        <v>556</v>
      </c>
      <c r="G192" s="195" t="s">
        <v>247</v>
      </c>
      <c r="H192" s="45">
        <v>40.253</v>
      </c>
      <c r="I192" s="64" t="s">
        <v>315</v>
      </c>
      <c r="J192" s="195"/>
      <c r="K192" s="64">
        <v>10</v>
      </c>
      <c r="L192" s="235">
        <f t="shared" si="4"/>
        <v>10</v>
      </c>
      <c r="M192" s="236">
        <v>1</v>
      </c>
      <c r="N192" s="219">
        <v>0.154</v>
      </c>
    </row>
    <row r="193" spans="1:14" ht="84.95" customHeight="1">
      <c r="A193" s="69" t="s">
        <v>549</v>
      </c>
      <c r="B193" s="62" t="s">
        <v>550</v>
      </c>
      <c r="C193" s="62" t="s">
        <v>557</v>
      </c>
      <c r="D193" s="56"/>
      <c r="E193" s="56"/>
      <c r="F193" s="229" t="s">
        <v>558</v>
      </c>
      <c r="G193" s="195" t="s">
        <v>247</v>
      </c>
      <c r="H193" s="45">
        <v>69.938999999999993</v>
      </c>
      <c r="I193" s="64" t="s">
        <v>315</v>
      </c>
      <c r="J193" s="195"/>
      <c r="K193" s="64">
        <v>1</v>
      </c>
      <c r="L193" s="235">
        <f t="shared" si="4"/>
        <v>1</v>
      </c>
      <c r="M193" s="236">
        <v>1</v>
      </c>
      <c r="N193" s="219">
        <v>5.5E-2</v>
      </c>
    </row>
    <row r="194" spans="1:14" s="5" customFormat="1" ht="81.75" customHeight="1">
      <c r="A194" s="231" t="s">
        <v>543</v>
      </c>
      <c r="B194" s="238" t="s">
        <v>559</v>
      </c>
      <c r="C194" s="239" t="s">
        <v>560</v>
      </c>
      <c r="D194" s="194"/>
      <c r="E194" s="240"/>
      <c r="F194" s="241" t="s">
        <v>561</v>
      </c>
      <c r="G194" s="242" t="s">
        <v>395</v>
      </c>
      <c r="H194" s="45">
        <v>3.3570000000000002</v>
      </c>
      <c r="I194" s="243" t="s">
        <v>562</v>
      </c>
      <c r="J194" s="242"/>
      <c r="K194" s="242">
        <v>24</v>
      </c>
      <c r="L194" s="235">
        <f t="shared" si="4"/>
        <v>24</v>
      </c>
      <c r="M194" s="244">
        <v>1</v>
      </c>
      <c r="N194" s="245">
        <v>1.4E-2</v>
      </c>
    </row>
    <row r="195" spans="1:14" s="1" customFormat="1" ht="81.95" customHeight="1">
      <c r="A195" s="246" t="s">
        <v>563</v>
      </c>
      <c r="B195" s="40" t="s">
        <v>564</v>
      </c>
      <c r="C195" s="62" t="s">
        <v>565</v>
      </c>
      <c r="D195" s="40"/>
      <c r="E195" s="40"/>
      <c r="F195" s="40" t="s">
        <v>566</v>
      </c>
      <c r="G195" s="32" t="s">
        <v>247</v>
      </c>
      <c r="H195" s="45">
        <v>5.9370000000000003</v>
      </c>
      <c r="I195" s="35" t="s">
        <v>315</v>
      </c>
      <c r="J195" s="35"/>
      <c r="K195" s="247">
        <v>40</v>
      </c>
      <c r="L195" s="90">
        <f t="shared" si="4"/>
        <v>40</v>
      </c>
      <c r="M195" s="68">
        <v>1</v>
      </c>
      <c r="N195" s="248">
        <v>8.5999999999999993E-2</v>
      </c>
    </row>
    <row r="196" spans="1:14" s="1" customFormat="1" ht="81.95" customHeight="1">
      <c r="A196" s="246" t="s">
        <v>563</v>
      </c>
      <c r="B196" s="40" t="s">
        <v>564</v>
      </c>
      <c r="C196" s="62" t="s">
        <v>567</v>
      </c>
      <c r="D196" s="40"/>
      <c r="E196" s="40"/>
      <c r="F196" s="40" t="s">
        <v>568</v>
      </c>
      <c r="G196" s="32" t="s">
        <v>247</v>
      </c>
      <c r="H196" s="45">
        <v>6.9619999999999997</v>
      </c>
      <c r="I196" s="35" t="s">
        <v>315</v>
      </c>
      <c r="J196" s="35"/>
      <c r="K196" s="247">
        <v>30</v>
      </c>
      <c r="L196" s="90">
        <f t="shared" si="4"/>
        <v>30</v>
      </c>
      <c r="M196" s="68">
        <v>1</v>
      </c>
      <c r="N196" s="248">
        <v>6.3E-2</v>
      </c>
    </row>
    <row r="197" spans="1:14" s="6" customFormat="1" ht="81.95" customHeight="1">
      <c r="A197" s="246" t="s">
        <v>563</v>
      </c>
      <c r="B197" s="40" t="s">
        <v>569</v>
      </c>
      <c r="C197" s="249" t="s">
        <v>570</v>
      </c>
      <c r="D197" s="250"/>
      <c r="E197" s="251"/>
      <c r="F197" s="249" t="s">
        <v>571</v>
      </c>
      <c r="G197" s="252" t="s">
        <v>247</v>
      </c>
      <c r="H197" s="45">
        <v>8.0950000000000006</v>
      </c>
      <c r="I197" s="253" t="s">
        <v>315</v>
      </c>
      <c r="J197" s="253"/>
      <c r="K197" s="254">
        <v>10</v>
      </c>
      <c r="L197" s="90">
        <f t="shared" si="4"/>
        <v>10</v>
      </c>
      <c r="M197" s="68">
        <v>1</v>
      </c>
      <c r="N197" s="255">
        <v>4.7E-2</v>
      </c>
    </row>
    <row r="198" spans="1:14" s="6" customFormat="1" ht="81.95" customHeight="1">
      <c r="A198" s="246" t="s">
        <v>563</v>
      </c>
      <c r="B198" s="40" t="s">
        <v>569</v>
      </c>
      <c r="C198" s="249" t="s">
        <v>572</v>
      </c>
      <c r="D198" s="250"/>
      <c r="E198" s="251"/>
      <c r="F198" s="249" t="s">
        <v>573</v>
      </c>
      <c r="G198" s="252" t="s">
        <v>247</v>
      </c>
      <c r="H198" s="45">
        <v>9.0399999999999991</v>
      </c>
      <c r="I198" s="253" t="s">
        <v>315</v>
      </c>
      <c r="J198" s="253"/>
      <c r="K198" s="254">
        <v>10</v>
      </c>
      <c r="L198" s="90">
        <f t="shared" si="4"/>
        <v>10</v>
      </c>
      <c r="M198" s="68">
        <v>1</v>
      </c>
      <c r="N198" s="255">
        <v>3.5999999999999997E-2</v>
      </c>
    </row>
    <row r="199" spans="1:14" ht="81.75" customHeight="1">
      <c r="A199" s="69" t="s">
        <v>489</v>
      </c>
      <c r="B199" s="256" t="s">
        <v>574</v>
      </c>
      <c r="C199" s="256" t="s">
        <v>575</v>
      </c>
      <c r="D199" s="257"/>
      <c r="E199" s="258"/>
      <c r="F199" s="259" t="s">
        <v>576</v>
      </c>
      <c r="G199" s="260" t="s">
        <v>395</v>
      </c>
      <c r="H199" s="45">
        <v>3.2869999999999999</v>
      </c>
      <c r="I199" s="261" t="s">
        <v>577</v>
      </c>
      <c r="J199" s="260" t="s">
        <v>248</v>
      </c>
      <c r="K199" s="260">
        <v>16</v>
      </c>
      <c r="L199" s="47">
        <f t="shared" si="4"/>
        <v>16</v>
      </c>
      <c r="M199" s="48">
        <v>1</v>
      </c>
      <c r="N199" s="262">
        <v>0.20599999999999999</v>
      </c>
    </row>
    <row r="200" spans="1:14" ht="82.5" customHeight="1">
      <c r="A200" s="69" t="s">
        <v>489</v>
      </c>
      <c r="B200" s="40" t="s">
        <v>574</v>
      </c>
      <c r="C200" s="41" t="s">
        <v>578</v>
      </c>
      <c r="D200" s="64"/>
      <c r="E200" s="63"/>
      <c r="F200" s="52" t="s">
        <v>576</v>
      </c>
      <c r="G200" s="64" t="s">
        <v>395</v>
      </c>
      <c r="H200" s="45">
        <v>3.2320000000000002</v>
      </c>
      <c r="I200" s="29" t="s">
        <v>577</v>
      </c>
      <c r="J200" s="64" t="s">
        <v>248</v>
      </c>
      <c r="K200" s="64">
        <v>12</v>
      </c>
      <c r="L200" s="47">
        <f t="shared" si="4"/>
        <v>12</v>
      </c>
      <c r="M200" s="48">
        <v>1</v>
      </c>
      <c r="N200" s="65">
        <v>0.14799999999999999</v>
      </c>
    </row>
    <row r="201" spans="1:14" ht="81.75" customHeight="1">
      <c r="A201" s="69" t="s">
        <v>489</v>
      </c>
      <c r="B201" s="256" t="s">
        <v>579</v>
      </c>
      <c r="C201" s="256" t="s">
        <v>580</v>
      </c>
      <c r="D201" s="257"/>
      <c r="E201" s="258"/>
      <c r="F201" s="259" t="s">
        <v>581</v>
      </c>
      <c r="G201" s="260" t="s">
        <v>395</v>
      </c>
      <c r="H201" s="45">
        <v>1.9390000000000001</v>
      </c>
      <c r="I201" s="261" t="s">
        <v>582</v>
      </c>
      <c r="J201" s="260" t="s">
        <v>248</v>
      </c>
      <c r="K201" s="260">
        <v>24</v>
      </c>
      <c r="L201" s="47">
        <f t="shared" si="4"/>
        <v>24</v>
      </c>
      <c r="M201" s="48">
        <v>1</v>
      </c>
      <c r="N201" s="262">
        <v>0.20699999999999999</v>
      </c>
    </row>
    <row r="202" spans="1:14" ht="82.5" customHeight="1">
      <c r="A202" s="69" t="s">
        <v>489</v>
      </c>
      <c r="B202" s="257" t="s">
        <v>583</v>
      </c>
      <c r="C202" s="256" t="s">
        <v>584</v>
      </c>
      <c r="D202" s="263"/>
      <c r="E202" s="56"/>
      <c r="F202" s="259" t="s">
        <v>581</v>
      </c>
      <c r="G202" s="260" t="s">
        <v>395</v>
      </c>
      <c r="H202" s="45">
        <v>1.974</v>
      </c>
      <c r="I202" s="261" t="s">
        <v>577</v>
      </c>
      <c r="J202" s="260" t="s">
        <v>248</v>
      </c>
      <c r="K202" s="260">
        <v>24</v>
      </c>
      <c r="L202" s="127">
        <f t="shared" si="4"/>
        <v>24</v>
      </c>
      <c r="M202" s="48">
        <v>1</v>
      </c>
      <c r="N202" s="262">
        <v>0.14699999999999999</v>
      </c>
    </row>
    <row r="203" spans="1:14" ht="82.5" customHeight="1">
      <c r="A203" s="69" t="s">
        <v>489</v>
      </c>
      <c r="B203" s="40" t="s">
        <v>585</v>
      </c>
      <c r="C203" s="41" t="s">
        <v>586</v>
      </c>
      <c r="D203" s="35"/>
      <c r="E203" s="264"/>
      <c r="F203" s="52" t="s">
        <v>587</v>
      </c>
      <c r="G203" s="64" t="s">
        <v>395</v>
      </c>
      <c r="H203" s="45">
        <v>1.4950000000000001</v>
      </c>
      <c r="I203" s="29" t="s">
        <v>588</v>
      </c>
      <c r="J203" s="64" t="s">
        <v>248</v>
      </c>
      <c r="K203" s="64">
        <v>36</v>
      </c>
      <c r="L203" s="127">
        <f t="shared" si="4"/>
        <v>36</v>
      </c>
      <c r="M203" s="48">
        <v>1</v>
      </c>
      <c r="N203" s="65">
        <v>0.14899999999999999</v>
      </c>
    </row>
    <row r="204" spans="1:14" ht="82.5" customHeight="1">
      <c r="A204" s="69" t="s">
        <v>489</v>
      </c>
      <c r="B204" s="40" t="s">
        <v>585</v>
      </c>
      <c r="C204" s="41" t="s">
        <v>589</v>
      </c>
      <c r="D204" s="263"/>
      <c r="E204" s="56"/>
      <c r="F204" s="52" t="s">
        <v>590</v>
      </c>
      <c r="G204" s="64" t="s">
        <v>395</v>
      </c>
      <c r="H204" s="45">
        <v>1.4950000000000001</v>
      </c>
      <c r="I204" s="29" t="s">
        <v>588</v>
      </c>
      <c r="J204" s="64" t="s">
        <v>248</v>
      </c>
      <c r="K204" s="64">
        <v>36</v>
      </c>
      <c r="L204" s="127">
        <f t="shared" si="4"/>
        <v>36</v>
      </c>
      <c r="M204" s="48">
        <v>1</v>
      </c>
      <c r="N204" s="65">
        <v>0.14899999999999999</v>
      </c>
    </row>
    <row r="205" spans="1:14" ht="82.5" customHeight="1">
      <c r="A205" s="69" t="s">
        <v>489</v>
      </c>
      <c r="B205" s="256" t="s">
        <v>591</v>
      </c>
      <c r="C205" s="256" t="s">
        <v>592</v>
      </c>
      <c r="D205" s="258"/>
      <c r="E205" s="258"/>
      <c r="F205" s="259" t="s">
        <v>593</v>
      </c>
      <c r="G205" s="260" t="s">
        <v>247</v>
      </c>
      <c r="H205" s="45">
        <v>0.98899999999999999</v>
      </c>
      <c r="I205" s="261" t="s">
        <v>493</v>
      </c>
      <c r="J205" s="265">
        <v>16</v>
      </c>
      <c r="K205" s="260">
        <v>32</v>
      </c>
      <c r="L205" s="47">
        <f t="shared" si="4"/>
        <v>32</v>
      </c>
      <c r="M205" s="48">
        <v>1</v>
      </c>
      <c r="N205" s="266">
        <v>0.16700000000000001</v>
      </c>
    </row>
    <row r="206" spans="1:14" ht="82.5" customHeight="1">
      <c r="A206" s="69" t="s">
        <v>594</v>
      </c>
      <c r="B206" s="40" t="s">
        <v>595</v>
      </c>
      <c r="C206" s="41" t="s">
        <v>596</v>
      </c>
      <c r="D206" s="64"/>
      <c r="E206" s="63"/>
      <c r="F206" s="52" t="s">
        <v>597</v>
      </c>
      <c r="G206" s="64" t="s">
        <v>395</v>
      </c>
      <c r="H206" s="45">
        <v>4.0439999999999996</v>
      </c>
      <c r="I206" s="29" t="s">
        <v>598</v>
      </c>
      <c r="J206" s="64" t="s">
        <v>248</v>
      </c>
      <c r="K206" s="267">
        <v>12</v>
      </c>
      <c r="L206" s="127">
        <f t="shared" si="4"/>
        <v>12</v>
      </c>
      <c r="M206" s="48">
        <v>1</v>
      </c>
      <c r="N206" s="65">
        <v>9.6000000000000002E-2</v>
      </c>
    </row>
    <row r="207" spans="1:14" ht="82.5" customHeight="1">
      <c r="A207" s="69" t="s">
        <v>594</v>
      </c>
      <c r="B207" s="40" t="s">
        <v>595</v>
      </c>
      <c r="C207" s="41" t="s">
        <v>599</v>
      </c>
      <c r="D207" s="62"/>
      <c r="E207" s="63"/>
      <c r="F207" s="52" t="s">
        <v>597</v>
      </c>
      <c r="G207" s="64" t="s">
        <v>395</v>
      </c>
      <c r="H207" s="45">
        <v>4.0439999999999996</v>
      </c>
      <c r="I207" s="55" t="s">
        <v>598</v>
      </c>
      <c r="J207" s="64" t="s">
        <v>248</v>
      </c>
      <c r="K207" s="267">
        <v>12</v>
      </c>
      <c r="L207" s="47">
        <f t="shared" si="4"/>
        <v>12</v>
      </c>
      <c r="M207" s="48">
        <v>1</v>
      </c>
      <c r="N207" s="65">
        <v>9.6000000000000002E-2</v>
      </c>
    </row>
    <row r="208" spans="1:14" ht="95.25" customHeight="1">
      <c r="A208" s="268" t="s">
        <v>600</v>
      </c>
      <c r="B208" s="40" t="s">
        <v>595</v>
      </c>
      <c r="C208" s="40" t="s">
        <v>601</v>
      </c>
      <c r="D208" s="62"/>
      <c r="E208" s="63"/>
      <c r="F208" s="52" t="s">
        <v>602</v>
      </c>
      <c r="G208" s="64" t="s">
        <v>395</v>
      </c>
      <c r="H208" s="45">
        <v>3.5169999999999999</v>
      </c>
      <c r="I208" s="29" t="s">
        <v>598</v>
      </c>
      <c r="J208" s="64" t="s">
        <v>248</v>
      </c>
      <c r="K208" s="267">
        <v>12</v>
      </c>
      <c r="L208" s="47">
        <f t="shared" si="4"/>
        <v>12</v>
      </c>
      <c r="M208" s="48">
        <v>1</v>
      </c>
      <c r="N208" s="65">
        <v>6.5000000000000002E-2</v>
      </c>
    </row>
    <row r="209" spans="1:14" ht="95.25" customHeight="1">
      <c r="A209" s="268" t="s">
        <v>600</v>
      </c>
      <c r="B209" s="40" t="s">
        <v>595</v>
      </c>
      <c r="C209" s="40" t="s">
        <v>603</v>
      </c>
      <c r="D209" s="62"/>
      <c r="E209" s="63"/>
      <c r="F209" s="52" t="s">
        <v>602</v>
      </c>
      <c r="G209" s="64" t="s">
        <v>395</v>
      </c>
      <c r="H209" s="45">
        <v>3.5169999999999999</v>
      </c>
      <c r="I209" s="29" t="s">
        <v>598</v>
      </c>
      <c r="J209" s="64" t="s">
        <v>248</v>
      </c>
      <c r="K209" s="267">
        <v>12</v>
      </c>
      <c r="L209" s="47">
        <f t="shared" si="4"/>
        <v>12</v>
      </c>
      <c r="M209" s="48">
        <v>1</v>
      </c>
      <c r="N209" s="65">
        <v>6.5000000000000002E-2</v>
      </c>
    </row>
    <row r="210" spans="1:14" ht="82.5" customHeight="1">
      <c r="A210" s="69" t="s">
        <v>604</v>
      </c>
      <c r="B210" s="269" t="s">
        <v>595</v>
      </c>
      <c r="C210" s="269" t="s">
        <v>605</v>
      </c>
      <c r="D210" s="270"/>
      <c r="E210" s="271"/>
      <c r="F210" s="272" t="s">
        <v>606</v>
      </c>
      <c r="G210" s="273" t="s">
        <v>395</v>
      </c>
      <c r="H210" s="45">
        <v>7.1849999999999996</v>
      </c>
      <c r="I210" s="274" t="s">
        <v>607</v>
      </c>
      <c r="J210" s="273" t="s">
        <v>248</v>
      </c>
      <c r="K210" s="275">
        <v>6</v>
      </c>
      <c r="L210" s="276">
        <f t="shared" si="4"/>
        <v>6</v>
      </c>
      <c r="M210" s="48">
        <v>1</v>
      </c>
      <c r="N210" s="65">
        <v>9.5000000000000001E-2</v>
      </c>
    </row>
    <row r="211" spans="1:14" ht="82.5" customHeight="1">
      <c r="A211" s="69" t="s">
        <v>604</v>
      </c>
      <c r="B211" s="269" t="s">
        <v>595</v>
      </c>
      <c r="C211" s="269" t="s">
        <v>608</v>
      </c>
      <c r="D211" s="270"/>
      <c r="E211" s="271"/>
      <c r="F211" s="272" t="s">
        <v>606</v>
      </c>
      <c r="G211" s="273" t="s">
        <v>395</v>
      </c>
      <c r="H211" s="45">
        <v>7.1849999999999996</v>
      </c>
      <c r="I211" s="274" t="s">
        <v>607</v>
      </c>
      <c r="J211" s="273" t="s">
        <v>248</v>
      </c>
      <c r="K211" s="275">
        <v>6</v>
      </c>
      <c r="L211" s="276">
        <f t="shared" si="4"/>
        <v>6</v>
      </c>
      <c r="M211" s="48">
        <v>1</v>
      </c>
      <c r="N211" s="65">
        <v>9.5000000000000001E-2</v>
      </c>
    </row>
    <row r="212" spans="1:14" s="3" customFormat="1" ht="81.75" customHeight="1">
      <c r="A212" s="69" t="s">
        <v>604</v>
      </c>
      <c r="B212" s="277" t="s">
        <v>609</v>
      </c>
      <c r="C212" s="278" t="s">
        <v>610</v>
      </c>
      <c r="D212" s="279"/>
      <c r="E212" s="279"/>
      <c r="F212" s="280" t="s">
        <v>611</v>
      </c>
      <c r="G212" s="281" t="s">
        <v>395</v>
      </c>
      <c r="H212" s="45">
        <v>5.2830000000000004</v>
      </c>
      <c r="I212" s="282" t="s">
        <v>607</v>
      </c>
      <c r="J212" s="281" t="s">
        <v>248</v>
      </c>
      <c r="K212" s="282">
        <v>6</v>
      </c>
      <c r="L212" s="57">
        <f t="shared" ref="L212:L275" si="5">K212*M212</f>
        <v>6</v>
      </c>
      <c r="M212" s="177">
        <v>1</v>
      </c>
      <c r="N212" s="283">
        <v>0.109</v>
      </c>
    </row>
    <row r="213" spans="1:14" ht="81.75" customHeight="1">
      <c r="A213" s="69" t="s">
        <v>604</v>
      </c>
      <c r="B213" s="40" t="s">
        <v>595</v>
      </c>
      <c r="C213" s="40" t="s">
        <v>612</v>
      </c>
      <c r="D213" s="62"/>
      <c r="E213" s="63"/>
      <c r="F213" s="78" t="s">
        <v>613</v>
      </c>
      <c r="G213" s="64" t="s">
        <v>395</v>
      </c>
      <c r="H213" s="45">
        <v>4.665</v>
      </c>
      <c r="I213" s="37" t="s">
        <v>607</v>
      </c>
      <c r="J213" s="64" t="s">
        <v>248</v>
      </c>
      <c r="K213" s="267">
        <v>6</v>
      </c>
      <c r="L213" s="47">
        <f t="shared" si="5"/>
        <v>6</v>
      </c>
      <c r="M213" s="48">
        <v>1</v>
      </c>
      <c r="N213" s="65">
        <v>6.0999999999999999E-2</v>
      </c>
    </row>
    <row r="214" spans="1:14" ht="81.75" customHeight="1">
      <c r="A214" s="69" t="s">
        <v>604</v>
      </c>
      <c r="B214" s="40" t="s">
        <v>595</v>
      </c>
      <c r="C214" s="40" t="s">
        <v>614</v>
      </c>
      <c r="D214" s="62"/>
      <c r="E214" s="63"/>
      <c r="F214" s="78" t="s">
        <v>613</v>
      </c>
      <c r="G214" s="64" t="s">
        <v>395</v>
      </c>
      <c r="H214" s="45">
        <v>4.665</v>
      </c>
      <c r="I214" s="37" t="s">
        <v>607</v>
      </c>
      <c r="J214" s="64" t="s">
        <v>248</v>
      </c>
      <c r="K214" s="267">
        <v>6</v>
      </c>
      <c r="L214" s="47">
        <f t="shared" si="5"/>
        <v>6</v>
      </c>
      <c r="M214" s="48">
        <v>1</v>
      </c>
      <c r="N214" s="65">
        <v>6.0999999999999999E-2</v>
      </c>
    </row>
    <row r="215" spans="1:14" ht="82.5" customHeight="1">
      <c r="A215" s="69" t="s">
        <v>594</v>
      </c>
      <c r="B215" s="40" t="s">
        <v>615</v>
      </c>
      <c r="C215" s="40" t="s">
        <v>616</v>
      </c>
      <c r="D215" s="62"/>
      <c r="E215" s="63"/>
      <c r="F215" s="52" t="s">
        <v>617</v>
      </c>
      <c r="G215" s="64" t="s">
        <v>247</v>
      </c>
      <c r="H215" s="45">
        <v>1.7769999999999999</v>
      </c>
      <c r="I215" s="29" t="s">
        <v>618</v>
      </c>
      <c r="J215" s="64">
        <v>6</v>
      </c>
      <c r="K215" s="267">
        <v>24</v>
      </c>
      <c r="L215" s="47">
        <f t="shared" si="5"/>
        <v>24</v>
      </c>
      <c r="M215" s="48">
        <v>1</v>
      </c>
      <c r="N215" s="219">
        <v>0.13900000000000001</v>
      </c>
    </row>
    <row r="216" spans="1:14" ht="82.5" customHeight="1">
      <c r="A216" s="284" t="s">
        <v>619</v>
      </c>
      <c r="B216" s="40" t="s">
        <v>595</v>
      </c>
      <c r="C216" s="41" t="s">
        <v>620</v>
      </c>
      <c r="D216" s="35"/>
      <c r="E216" s="264"/>
      <c r="F216" s="52" t="s">
        <v>621</v>
      </c>
      <c r="G216" s="64" t="s">
        <v>247</v>
      </c>
      <c r="H216" s="45">
        <v>1.0660000000000001</v>
      </c>
      <c r="I216" s="29" t="s">
        <v>618</v>
      </c>
      <c r="J216" s="64">
        <v>6</v>
      </c>
      <c r="K216" s="64">
        <v>24</v>
      </c>
      <c r="L216" s="127">
        <f t="shared" si="5"/>
        <v>24</v>
      </c>
      <c r="M216" s="48">
        <v>1</v>
      </c>
      <c r="N216" s="65">
        <v>5.2999999999999999E-2</v>
      </c>
    </row>
    <row r="217" spans="1:14" ht="82.5" customHeight="1">
      <c r="A217" s="284" t="s">
        <v>619</v>
      </c>
      <c r="B217" s="40" t="s">
        <v>595</v>
      </c>
      <c r="C217" s="41" t="s">
        <v>622</v>
      </c>
      <c r="D217" s="35"/>
      <c r="E217" s="264"/>
      <c r="F217" s="52" t="s">
        <v>623</v>
      </c>
      <c r="G217" s="64" t="s">
        <v>247</v>
      </c>
      <c r="H217" s="45">
        <v>1.0660000000000001</v>
      </c>
      <c r="I217" s="29" t="s">
        <v>618</v>
      </c>
      <c r="J217" s="64">
        <v>6</v>
      </c>
      <c r="K217" s="64">
        <v>24</v>
      </c>
      <c r="L217" s="127">
        <f t="shared" si="5"/>
        <v>24</v>
      </c>
      <c r="M217" s="48">
        <v>1</v>
      </c>
      <c r="N217" s="65">
        <v>5.2999999999999999E-2</v>
      </c>
    </row>
    <row r="218" spans="1:14" ht="82.5" customHeight="1">
      <c r="A218" s="69" t="s">
        <v>604</v>
      </c>
      <c r="B218" s="285" t="s">
        <v>624</v>
      </c>
      <c r="C218" s="41" t="s">
        <v>625</v>
      </c>
      <c r="D218" s="62"/>
      <c r="E218" s="63"/>
      <c r="F218" s="52" t="s">
        <v>626</v>
      </c>
      <c r="G218" s="64" t="s">
        <v>247</v>
      </c>
      <c r="H218" s="45">
        <v>0.69399999999999995</v>
      </c>
      <c r="I218" s="29" t="s">
        <v>627</v>
      </c>
      <c r="J218" s="64">
        <v>12</v>
      </c>
      <c r="K218" s="267">
        <v>48</v>
      </c>
      <c r="L218" s="127">
        <f t="shared" si="5"/>
        <v>48</v>
      </c>
      <c r="M218" s="48">
        <v>1</v>
      </c>
      <c r="N218" s="65">
        <v>0.123</v>
      </c>
    </row>
    <row r="219" spans="1:14" ht="82.5" customHeight="1">
      <c r="A219" s="69" t="s">
        <v>604</v>
      </c>
      <c r="B219" s="285" t="s">
        <v>624</v>
      </c>
      <c r="C219" s="41" t="s">
        <v>628</v>
      </c>
      <c r="D219" s="62"/>
      <c r="E219" s="63"/>
      <c r="F219" s="52" t="s">
        <v>626</v>
      </c>
      <c r="G219" s="64" t="s">
        <v>247</v>
      </c>
      <c r="H219" s="45">
        <v>0.69399999999999995</v>
      </c>
      <c r="I219" s="29" t="s">
        <v>627</v>
      </c>
      <c r="J219" s="64">
        <v>12</v>
      </c>
      <c r="K219" s="267">
        <v>48</v>
      </c>
      <c r="L219" s="127">
        <f t="shared" si="5"/>
        <v>48</v>
      </c>
      <c r="M219" s="48">
        <v>1</v>
      </c>
      <c r="N219" s="65">
        <v>0.123</v>
      </c>
    </row>
    <row r="220" spans="1:14" ht="82.5" customHeight="1">
      <c r="A220" s="69" t="s">
        <v>604</v>
      </c>
      <c r="B220" s="285" t="s">
        <v>624</v>
      </c>
      <c r="C220" s="41" t="s">
        <v>629</v>
      </c>
      <c r="D220" s="62"/>
      <c r="E220" s="63"/>
      <c r="F220" s="52" t="s">
        <v>630</v>
      </c>
      <c r="G220" s="64" t="s">
        <v>247</v>
      </c>
      <c r="H220" s="45">
        <v>0.41899999999999998</v>
      </c>
      <c r="I220" s="29" t="s">
        <v>618</v>
      </c>
      <c r="J220" s="64">
        <v>12</v>
      </c>
      <c r="K220" s="267">
        <v>96</v>
      </c>
      <c r="L220" s="127">
        <f t="shared" si="5"/>
        <v>96</v>
      </c>
      <c r="M220" s="48">
        <v>1</v>
      </c>
      <c r="N220" s="65">
        <v>0.106</v>
      </c>
    </row>
    <row r="221" spans="1:14" ht="82.5" customHeight="1">
      <c r="A221" s="69" t="s">
        <v>604</v>
      </c>
      <c r="B221" s="285" t="s">
        <v>624</v>
      </c>
      <c r="C221" s="41" t="s">
        <v>631</v>
      </c>
      <c r="D221" s="62"/>
      <c r="E221" s="63"/>
      <c r="F221" s="52" t="s">
        <v>630</v>
      </c>
      <c r="G221" s="64" t="s">
        <v>247</v>
      </c>
      <c r="H221" s="45">
        <v>0.41899999999999998</v>
      </c>
      <c r="I221" s="29" t="s">
        <v>618</v>
      </c>
      <c r="J221" s="64">
        <v>12</v>
      </c>
      <c r="K221" s="267">
        <v>96</v>
      </c>
      <c r="L221" s="127">
        <f t="shared" si="5"/>
        <v>96</v>
      </c>
      <c r="M221" s="48">
        <v>1</v>
      </c>
      <c r="N221" s="65">
        <v>0.106</v>
      </c>
    </row>
    <row r="222" spans="1:14" s="4" customFormat="1" ht="23.45" customHeight="1">
      <c r="A222" s="69" t="s">
        <v>604</v>
      </c>
      <c r="B222" s="285" t="s">
        <v>624</v>
      </c>
      <c r="C222" s="277" t="s">
        <v>632</v>
      </c>
      <c r="D222" s="1452"/>
      <c r="E222" s="1416"/>
      <c r="F222" s="286" t="s">
        <v>633</v>
      </c>
      <c r="G222" s="281" t="s">
        <v>247</v>
      </c>
      <c r="H222" s="45">
        <v>0.48899999999999999</v>
      </c>
      <c r="I222" s="287" t="s">
        <v>627</v>
      </c>
      <c r="J222" s="281">
        <v>12</v>
      </c>
      <c r="K222" s="282">
        <v>96</v>
      </c>
      <c r="L222" s="57">
        <f t="shared" si="5"/>
        <v>96</v>
      </c>
      <c r="M222" s="225">
        <v>1</v>
      </c>
      <c r="N222" s="283">
        <v>0.106</v>
      </c>
    </row>
    <row r="223" spans="1:14" s="4" customFormat="1" ht="23.45" customHeight="1">
      <c r="A223" s="69" t="s">
        <v>604</v>
      </c>
      <c r="B223" s="285" t="s">
        <v>624</v>
      </c>
      <c r="C223" s="277" t="s">
        <v>634</v>
      </c>
      <c r="D223" s="1453"/>
      <c r="E223" s="1417"/>
      <c r="F223" s="286" t="s">
        <v>633</v>
      </c>
      <c r="G223" s="281" t="s">
        <v>247</v>
      </c>
      <c r="H223" s="45">
        <v>0.48899999999999999</v>
      </c>
      <c r="I223" s="287" t="s">
        <v>627</v>
      </c>
      <c r="J223" s="281">
        <v>12</v>
      </c>
      <c r="K223" s="282">
        <v>96</v>
      </c>
      <c r="L223" s="57">
        <f t="shared" si="5"/>
        <v>96</v>
      </c>
      <c r="M223" s="225">
        <v>1</v>
      </c>
      <c r="N223" s="283">
        <v>0.106</v>
      </c>
    </row>
    <row r="224" spans="1:14" s="4" customFormat="1" ht="23.45" customHeight="1">
      <c r="A224" s="69" t="s">
        <v>604</v>
      </c>
      <c r="B224" s="285" t="s">
        <v>624</v>
      </c>
      <c r="C224" s="277" t="s">
        <v>635</v>
      </c>
      <c r="D224" s="1453"/>
      <c r="E224" s="1417"/>
      <c r="F224" s="286" t="s">
        <v>633</v>
      </c>
      <c r="G224" s="281" t="s">
        <v>247</v>
      </c>
      <c r="H224" s="45">
        <v>0.48899999999999999</v>
      </c>
      <c r="I224" s="287" t="s">
        <v>627</v>
      </c>
      <c r="J224" s="281">
        <v>12</v>
      </c>
      <c r="K224" s="282">
        <v>96</v>
      </c>
      <c r="L224" s="57">
        <f t="shared" si="5"/>
        <v>96</v>
      </c>
      <c r="M224" s="225">
        <v>1</v>
      </c>
      <c r="N224" s="283">
        <v>0.106</v>
      </c>
    </row>
    <row r="225" spans="1:14" s="4" customFormat="1" ht="23.45" customHeight="1">
      <c r="A225" s="69" t="s">
        <v>604</v>
      </c>
      <c r="B225" s="285" t="s">
        <v>624</v>
      </c>
      <c r="C225" s="277" t="s">
        <v>636</v>
      </c>
      <c r="D225" s="1454"/>
      <c r="E225" s="1418"/>
      <c r="F225" s="286" t="s">
        <v>633</v>
      </c>
      <c r="G225" s="281" t="s">
        <v>247</v>
      </c>
      <c r="H225" s="45">
        <v>0.48899999999999999</v>
      </c>
      <c r="I225" s="287" t="s">
        <v>627</v>
      </c>
      <c r="J225" s="281">
        <v>12</v>
      </c>
      <c r="K225" s="282">
        <v>96</v>
      </c>
      <c r="L225" s="57">
        <f t="shared" si="5"/>
        <v>96</v>
      </c>
      <c r="M225" s="225">
        <v>1</v>
      </c>
      <c r="N225" s="283">
        <v>0.106</v>
      </c>
    </row>
    <row r="226" spans="1:14" ht="82.5" customHeight="1">
      <c r="A226" s="69" t="s">
        <v>604</v>
      </c>
      <c r="B226" s="40" t="s">
        <v>637</v>
      </c>
      <c r="C226" s="41" t="s">
        <v>638</v>
      </c>
      <c r="D226" s="62"/>
      <c r="E226" s="63"/>
      <c r="F226" s="52" t="s">
        <v>639</v>
      </c>
      <c r="G226" s="64" t="s">
        <v>247</v>
      </c>
      <c r="H226" s="45">
        <v>0.60799999999999998</v>
      </c>
      <c r="I226" s="29" t="s">
        <v>618</v>
      </c>
      <c r="J226" s="64">
        <v>12</v>
      </c>
      <c r="K226" s="267">
        <v>72</v>
      </c>
      <c r="L226" s="127">
        <f t="shared" si="5"/>
        <v>72</v>
      </c>
      <c r="M226" s="48">
        <v>1</v>
      </c>
      <c r="N226" s="65">
        <v>5.3999999999999999E-2</v>
      </c>
    </row>
    <row r="227" spans="1:14" ht="82.5" customHeight="1">
      <c r="A227" s="268" t="s">
        <v>594</v>
      </c>
      <c r="B227" s="40" t="s">
        <v>640</v>
      </c>
      <c r="C227" s="41" t="s">
        <v>641</v>
      </c>
      <c r="D227" s="62"/>
      <c r="E227" s="63"/>
      <c r="F227" s="52" t="s">
        <v>642</v>
      </c>
      <c r="G227" s="64" t="s">
        <v>395</v>
      </c>
      <c r="H227" s="45">
        <v>5.915</v>
      </c>
      <c r="I227" s="29" t="s">
        <v>643</v>
      </c>
      <c r="J227" s="64" t="s">
        <v>248</v>
      </c>
      <c r="K227" s="267">
        <v>12</v>
      </c>
      <c r="L227" s="127">
        <f t="shared" si="5"/>
        <v>12</v>
      </c>
      <c r="M227" s="48">
        <v>1</v>
      </c>
      <c r="N227" s="65">
        <v>5.7000000000000002E-2</v>
      </c>
    </row>
    <row r="228" spans="1:14" s="4" customFormat="1" ht="81.75" customHeight="1">
      <c r="A228" s="284" t="s">
        <v>619</v>
      </c>
      <c r="B228" s="277" t="s">
        <v>595</v>
      </c>
      <c r="C228" s="277" t="s">
        <v>644</v>
      </c>
      <c r="D228" s="278"/>
      <c r="E228" s="288"/>
      <c r="F228" s="286" t="s">
        <v>645</v>
      </c>
      <c r="G228" s="281" t="s">
        <v>247</v>
      </c>
      <c r="H228" s="45">
        <v>3.7120000000000002</v>
      </c>
      <c r="I228" s="281" t="s">
        <v>646</v>
      </c>
      <c r="J228" s="281" t="s">
        <v>248</v>
      </c>
      <c r="K228" s="282">
        <v>24</v>
      </c>
      <c r="L228" s="57">
        <f t="shared" si="5"/>
        <v>24</v>
      </c>
      <c r="M228" s="68">
        <v>1</v>
      </c>
      <c r="N228" s="283">
        <v>8.1000000000000003E-2</v>
      </c>
    </row>
    <row r="229" spans="1:14" s="4" customFormat="1" ht="81.75" customHeight="1">
      <c r="A229" s="284" t="s">
        <v>619</v>
      </c>
      <c r="B229" s="277" t="s">
        <v>647</v>
      </c>
      <c r="C229" s="277" t="s">
        <v>648</v>
      </c>
      <c r="D229" s="278"/>
      <c r="E229" s="288"/>
      <c r="F229" s="286" t="s">
        <v>649</v>
      </c>
      <c r="G229" s="281" t="s">
        <v>247</v>
      </c>
      <c r="H229" s="45">
        <v>3.9980000000000002</v>
      </c>
      <c r="I229" s="281" t="s">
        <v>646</v>
      </c>
      <c r="J229" s="289" t="s">
        <v>248</v>
      </c>
      <c r="K229" s="281">
        <v>24</v>
      </c>
      <c r="L229" s="57">
        <f t="shared" si="5"/>
        <v>24</v>
      </c>
      <c r="M229" s="68">
        <v>1</v>
      </c>
      <c r="N229" s="290">
        <v>0.115</v>
      </c>
    </row>
    <row r="230" spans="1:14" s="4" customFormat="1" ht="81.75" customHeight="1">
      <c r="A230" s="268" t="s">
        <v>604</v>
      </c>
      <c r="B230" s="291" t="s">
        <v>647</v>
      </c>
      <c r="C230" s="291" t="s">
        <v>650</v>
      </c>
      <c r="D230" s="278"/>
      <c r="E230" s="288"/>
      <c r="F230" s="292" t="s">
        <v>651</v>
      </c>
      <c r="G230" s="281" t="s">
        <v>247</v>
      </c>
      <c r="H230" s="45">
        <v>5.694</v>
      </c>
      <c r="I230" s="281" t="s">
        <v>652</v>
      </c>
      <c r="J230" s="289"/>
      <c r="K230" s="281">
        <v>12</v>
      </c>
      <c r="L230" s="57">
        <f t="shared" si="5"/>
        <v>12</v>
      </c>
      <c r="M230" s="68">
        <v>1</v>
      </c>
      <c r="N230" s="290">
        <v>0.114</v>
      </c>
    </row>
    <row r="231" spans="1:14" s="4" customFormat="1" ht="81.75" customHeight="1">
      <c r="A231" s="284" t="s">
        <v>619</v>
      </c>
      <c r="B231" s="293" t="s">
        <v>653</v>
      </c>
      <c r="C231" s="294" t="s">
        <v>654</v>
      </c>
      <c r="D231" s="278"/>
      <c r="E231" s="288"/>
      <c r="F231" s="295" t="s">
        <v>655</v>
      </c>
      <c r="G231" s="281" t="s">
        <v>395</v>
      </c>
      <c r="H231" s="45">
        <v>11.430999999999999</v>
      </c>
      <c r="I231" s="296" t="s">
        <v>315</v>
      </c>
      <c r="J231" s="281"/>
      <c r="K231" s="297">
        <v>6</v>
      </c>
      <c r="L231" s="57">
        <f t="shared" si="5"/>
        <v>6</v>
      </c>
      <c r="M231" s="68">
        <v>1</v>
      </c>
      <c r="N231" s="298">
        <v>0.186</v>
      </c>
    </row>
    <row r="232" spans="1:14" s="4" customFormat="1" ht="81.75" customHeight="1">
      <c r="A232" s="268" t="s">
        <v>594</v>
      </c>
      <c r="B232" s="293" t="s">
        <v>656</v>
      </c>
      <c r="C232" s="294" t="s">
        <v>657</v>
      </c>
      <c r="D232" s="278"/>
      <c r="E232" s="288"/>
      <c r="F232" s="295" t="s">
        <v>658</v>
      </c>
      <c r="G232" s="281" t="s">
        <v>247</v>
      </c>
      <c r="H232" s="45">
        <v>9.7829999999999995</v>
      </c>
      <c r="I232" s="296" t="s">
        <v>315</v>
      </c>
      <c r="J232" s="281"/>
      <c r="K232" s="297">
        <v>6</v>
      </c>
      <c r="L232" s="57">
        <f t="shared" si="5"/>
        <v>6</v>
      </c>
      <c r="M232" s="68">
        <v>1</v>
      </c>
      <c r="N232" s="298">
        <v>0.156</v>
      </c>
    </row>
    <row r="233" spans="1:14" s="4" customFormat="1" ht="81.75" customHeight="1">
      <c r="A233" s="268" t="s">
        <v>594</v>
      </c>
      <c r="B233" s="293" t="s">
        <v>659</v>
      </c>
      <c r="C233" s="294" t="s">
        <v>660</v>
      </c>
      <c r="D233" s="278"/>
      <c r="E233" s="288"/>
      <c r="F233" s="295" t="s">
        <v>661</v>
      </c>
      <c r="G233" s="281" t="s">
        <v>247</v>
      </c>
      <c r="H233" s="45">
        <v>2.0019999999999998</v>
      </c>
      <c r="I233" s="296" t="s">
        <v>652</v>
      </c>
      <c r="J233" s="281"/>
      <c r="K233" s="297">
        <v>24</v>
      </c>
      <c r="L233" s="57">
        <f t="shared" si="5"/>
        <v>24</v>
      </c>
      <c r="M233" s="68">
        <v>1</v>
      </c>
      <c r="N233" s="298">
        <v>0.105</v>
      </c>
    </row>
    <row r="234" spans="1:14" ht="82.5" customHeight="1">
      <c r="A234" s="69" t="s">
        <v>604</v>
      </c>
      <c r="B234" s="40" t="s">
        <v>662</v>
      </c>
      <c r="C234" s="41" t="s">
        <v>663</v>
      </c>
      <c r="D234" s="64"/>
      <c r="E234" s="63"/>
      <c r="F234" s="52" t="s">
        <v>664</v>
      </c>
      <c r="G234" s="64" t="s">
        <v>247</v>
      </c>
      <c r="H234" s="45">
        <v>1.55</v>
      </c>
      <c r="I234" s="29" t="s">
        <v>618</v>
      </c>
      <c r="J234" s="64" t="s">
        <v>248</v>
      </c>
      <c r="K234" s="267">
        <v>12</v>
      </c>
      <c r="L234" s="127">
        <f t="shared" si="5"/>
        <v>12</v>
      </c>
      <c r="M234" s="48">
        <v>1</v>
      </c>
      <c r="N234" s="65">
        <v>7.0000000000000007E-2</v>
      </c>
    </row>
    <row r="235" spans="1:14" ht="82.5" customHeight="1">
      <c r="A235" s="69" t="s">
        <v>604</v>
      </c>
      <c r="B235" s="40" t="s">
        <v>662</v>
      </c>
      <c r="C235" s="41" t="s">
        <v>665</v>
      </c>
      <c r="D235" s="64"/>
      <c r="E235" s="63"/>
      <c r="F235" s="52" t="s">
        <v>664</v>
      </c>
      <c r="G235" s="64" t="s">
        <v>247</v>
      </c>
      <c r="H235" s="45">
        <v>1.55</v>
      </c>
      <c r="I235" s="29" t="s">
        <v>618</v>
      </c>
      <c r="J235" s="64" t="s">
        <v>248</v>
      </c>
      <c r="K235" s="267">
        <v>12</v>
      </c>
      <c r="L235" s="127">
        <f t="shared" si="5"/>
        <v>12</v>
      </c>
      <c r="M235" s="48">
        <v>1</v>
      </c>
      <c r="N235" s="65">
        <v>7.0000000000000007E-2</v>
      </c>
    </row>
    <row r="236" spans="1:14" ht="82.5" customHeight="1">
      <c r="A236" s="69" t="s">
        <v>604</v>
      </c>
      <c r="B236" s="40" t="s">
        <v>662</v>
      </c>
      <c r="C236" s="41" t="s">
        <v>666</v>
      </c>
      <c r="D236" s="35"/>
      <c r="E236" s="264"/>
      <c r="F236" s="52" t="s">
        <v>667</v>
      </c>
      <c r="G236" s="64" t="s">
        <v>247</v>
      </c>
      <c r="H236" s="45">
        <v>1.2549999999999999</v>
      </c>
      <c r="I236" s="29" t="s">
        <v>618</v>
      </c>
      <c r="J236" s="64" t="s">
        <v>248</v>
      </c>
      <c r="K236" s="267">
        <v>12</v>
      </c>
      <c r="L236" s="127">
        <f t="shared" si="5"/>
        <v>12</v>
      </c>
      <c r="M236" s="48">
        <v>1</v>
      </c>
      <c r="N236" s="65">
        <v>0.05</v>
      </c>
    </row>
    <row r="237" spans="1:14" ht="82.5" customHeight="1">
      <c r="A237" s="69" t="s">
        <v>604</v>
      </c>
      <c r="B237" s="40" t="s">
        <v>662</v>
      </c>
      <c r="C237" s="41" t="s">
        <v>668</v>
      </c>
      <c r="D237" s="35"/>
      <c r="E237" s="264"/>
      <c r="F237" s="52" t="s">
        <v>667</v>
      </c>
      <c r="G237" s="64" t="s">
        <v>247</v>
      </c>
      <c r="H237" s="45">
        <v>1.2549999999999999</v>
      </c>
      <c r="I237" s="29" t="s">
        <v>618</v>
      </c>
      <c r="J237" s="64" t="s">
        <v>248</v>
      </c>
      <c r="K237" s="267">
        <v>12</v>
      </c>
      <c r="L237" s="127">
        <f t="shared" si="5"/>
        <v>12</v>
      </c>
      <c r="M237" s="48">
        <v>1</v>
      </c>
      <c r="N237" s="65">
        <v>0.05</v>
      </c>
    </row>
    <row r="238" spans="1:14" ht="82.5" customHeight="1">
      <c r="A238" s="268" t="s">
        <v>594</v>
      </c>
      <c r="B238" s="40" t="s">
        <v>669</v>
      </c>
      <c r="C238" s="62" t="s">
        <v>670</v>
      </c>
      <c r="D238" s="64"/>
      <c r="E238" s="63"/>
      <c r="F238" s="78" t="s">
        <v>671</v>
      </c>
      <c r="G238" s="64" t="s">
        <v>395</v>
      </c>
      <c r="H238" s="45">
        <v>7.8609999999999998</v>
      </c>
      <c r="I238" s="64" t="s">
        <v>643</v>
      </c>
      <c r="J238" s="64"/>
      <c r="K238" s="64">
        <v>10</v>
      </c>
      <c r="L238" s="127">
        <f t="shared" si="5"/>
        <v>10</v>
      </c>
      <c r="M238" s="48">
        <v>1</v>
      </c>
      <c r="N238" s="299">
        <v>4.9000000000000002E-2</v>
      </c>
    </row>
    <row r="239" spans="1:14" ht="82.5" customHeight="1">
      <c r="A239" s="268" t="s">
        <v>594</v>
      </c>
      <c r="B239" s="40" t="s">
        <v>672</v>
      </c>
      <c r="C239" s="62" t="s">
        <v>673</v>
      </c>
      <c r="D239" s="64"/>
      <c r="E239" s="63"/>
      <c r="F239" s="78" t="s">
        <v>674</v>
      </c>
      <c r="G239" s="64" t="s">
        <v>395</v>
      </c>
      <c r="H239" s="45">
        <v>10.002000000000001</v>
      </c>
      <c r="I239" s="64" t="s">
        <v>643</v>
      </c>
      <c r="J239" s="64"/>
      <c r="K239" s="64">
        <v>8</v>
      </c>
      <c r="L239" s="127">
        <f t="shared" si="5"/>
        <v>8</v>
      </c>
      <c r="M239" s="48">
        <v>1</v>
      </c>
      <c r="N239" s="299">
        <v>0.06</v>
      </c>
    </row>
    <row r="240" spans="1:14" ht="82.5" customHeight="1">
      <c r="A240" s="268" t="s">
        <v>594</v>
      </c>
      <c r="B240" s="40" t="s">
        <v>669</v>
      </c>
      <c r="C240" s="62" t="s">
        <v>675</v>
      </c>
      <c r="D240" s="64"/>
      <c r="E240" s="63"/>
      <c r="F240" s="78" t="s">
        <v>676</v>
      </c>
      <c r="G240" s="64" t="s">
        <v>395</v>
      </c>
      <c r="H240" s="45">
        <v>9.8960000000000008</v>
      </c>
      <c r="I240" s="64" t="s">
        <v>643</v>
      </c>
      <c r="J240" s="64"/>
      <c r="K240" s="64">
        <v>8</v>
      </c>
      <c r="L240" s="127">
        <f t="shared" si="5"/>
        <v>8</v>
      </c>
      <c r="M240" s="48">
        <v>1</v>
      </c>
      <c r="N240" s="299">
        <v>4.2999999999999997E-2</v>
      </c>
    </row>
    <row r="241" spans="1:14" ht="82.5" customHeight="1">
      <c r="A241" s="268" t="s">
        <v>604</v>
      </c>
      <c r="B241" s="40" t="s">
        <v>677</v>
      </c>
      <c r="C241" s="62" t="s">
        <v>678</v>
      </c>
      <c r="D241" s="64"/>
      <c r="E241" s="63"/>
      <c r="F241" s="78" t="s">
        <v>679</v>
      </c>
      <c r="G241" s="64" t="s">
        <v>395</v>
      </c>
      <c r="H241" s="45">
        <v>11.275</v>
      </c>
      <c r="I241" s="64" t="s">
        <v>643</v>
      </c>
      <c r="J241" s="64"/>
      <c r="K241" s="64">
        <v>6</v>
      </c>
      <c r="L241" s="127">
        <f t="shared" si="5"/>
        <v>6</v>
      </c>
      <c r="M241" s="48">
        <v>1</v>
      </c>
      <c r="N241" s="299">
        <v>8.1000000000000003E-2</v>
      </c>
    </row>
    <row r="242" spans="1:14" ht="82.5" customHeight="1">
      <c r="A242" s="268" t="s">
        <v>594</v>
      </c>
      <c r="B242" s="40" t="s">
        <v>677</v>
      </c>
      <c r="C242" s="62" t="s">
        <v>680</v>
      </c>
      <c r="D242" s="64"/>
      <c r="E242" s="63"/>
      <c r="F242" s="78" t="s">
        <v>681</v>
      </c>
      <c r="G242" s="64" t="s">
        <v>395</v>
      </c>
      <c r="H242" s="45">
        <v>3.7719999999999998</v>
      </c>
      <c r="I242" s="64" t="s">
        <v>643</v>
      </c>
      <c r="J242" s="64"/>
      <c r="K242" s="64">
        <v>24</v>
      </c>
      <c r="L242" s="127">
        <f t="shared" si="5"/>
        <v>24</v>
      </c>
      <c r="M242" s="48">
        <v>1</v>
      </c>
      <c r="N242" s="299">
        <v>0.14499999999999999</v>
      </c>
    </row>
    <row r="243" spans="1:14" ht="82.5" customHeight="1">
      <c r="A243" s="268" t="s">
        <v>604</v>
      </c>
      <c r="B243" s="40" t="s">
        <v>677</v>
      </c>
      <c r="C243" s="62" t="s">
        <v>682</v>
      </c>
      <c r="D243" s="64"/>
      <c r="E243" s="63"/>
      <c r="F243" s="78" t="s">
        <v>683</v>
      </c>
      <c r="G243" s="64" t="s">
        <v>395</v>
      </c>
      <c r="H243" s="45">
        <v>5.9359999999999999</v>
      </c>
      <c r="I243" s="64" t="s">
        <v>643</v>
      </c>
      <c r="J243" s="64"/>
      <c r="K243" s="64">
        <v>20</v>
      </c>
      <c r="L243" s="127">
        <f t="shared" si="5"/>
        <v>20</v>
      </c>
      <c r="M243" s="48">
        <v>1</v>
      </c>
      <c r="N243" s="299">
        <v>0.11600000000000001</v>
      </c>
    </row>
    <row r="244" spans="1:14" ht="82.5" customHeight="1">
      <c r="A244" s="268" t="s">
        <v>594</v>
      </c>
      <c r="B244" s="40" t="s">
        <v>677</v>
      </c>
      <c r="C244" s="62" t="s">
        <v>684</v>
      </c>
      <c r="D244" s="64"/>
      <c r="E244" s="63"/>
      <c r="F244" s="78" t="s">
        <v>685</v>
      </c>
      <c r="G244" s="64" t="s">
        <v>395</v>
      </c>
      <c r="H244" s="45">
        <v>8.0519999999999996</v>
      </c>
      <c r="I244" s="64" t="s">
        <v>643</v>
      </c>
      <c r="J244" s="64"/>
      <c r="K244" s="64">
        <v>10</v>
      </c>
      <c r="L244" s="127">
        <f t="shared" si="5"/>
        <v>10</v>
      </c>
      <c r="M244" s="48">
        <v>1</v>
      </c>
      <c r="N244" s="299">
        <v>5.0999999999999997E-2</v>
      </c>
    </row>
    <row r="245" spans="1:14" ht="27" customHeight="1">
      <c r="A245" s="284" t="s">
        <v>619</v>
      </c>
      <c r="B245" s="257" t="s">
        <v>686</v>
      </c>
      <c r="C245" s="62" t="s">
        <v>687</v>
      </c>
      <c r="D245" s="1343"/>
      <c r="E245" s="1343"/>
      <c r="F245" s="259" t="s">
        <v>688</v>
      </c>
      <c r="G245" s="260" t="s">
        <v>247</v>
      </c>
      <c r="H245" s="45">
        <v>5.1020000000000003</v>
      </c>
      <c r="I245" s="261" t="s">
        <v>315</v>
      </c>
      <c r="J245" s="300"/>
      <c r="K245" s="260">
        <v>12</v>
      </c>
      <c r="L245" s="47">
        <f t="shared" si="5"/>
        <v>12</v>
      </c>
      <c r="M245" s="48">
        <v>1</v>
      </c>
      <c r="N245" s="301">
        <v>0.192</v>
      </c>
    </row>
    <row r="246" spans="1:14" ht="27" customHeight="1">
      <c r="A246" s="284" t="s">
        <v>619</v>
      </c>
      <c r="B246" s="257" t="s">
        <v>686</v>
      </c>
      <c r="C246" s="62" t="s">
        <v>689</v>
      </c>
      <c r="D246" s="1345"/>
      <c r="E246" s="1345"/>
      <c r="F246" s="259" t="s">
        <v>690</v>
      </c>
      <c r="G246" s="260" t="s">
        <v>247</v>
      </c>
      <c r="H246" s="45">
        <v>6.9329999999999998</v>
      </c>
      <c r="I246" s="261" t="s">
        <v>315</v>
      </c>
      <c r="J246" s="300"/>
      <c r="K246" s="260">
        <v>12</v>
      </c>
      <c r="L246" s="47">
        <f t="shared" si="5"/>
        <v>12</v>
      </c>
      <c r="M246" s="48">
        <v>1</v>
      </c>
      <c r="N246" s="301">
        <v>0.27800000000000002</v>
      </c>
    </row>
    <row r="247" spans="1:14" ht="27" customHeight="1">
      <c r="A247" s="284" t="s">
        <v>619</v>
      </c>
      <c r="B247" s="257" t="s">
        <v>686</v>
      </c>
      <c r="C247" s="62" t="s">
        <v>691</v>
      </c>
      <c r="D247" s="1344"/>
      <c r="E247" s="1344"/>
      <c r="F247" s="259" t="s">
        <v>692</v>
      </c>
      <c r="G247" s="260" t="s">
        <v>247</v>
      </c>
      <c r="H247" s="45">
        <v>7.98</v>
      </c>
      <c r="I247" s="261" t="s">
        <v>315</v>
      </c>
      <c r="J247" s="300"/>
      <c r="K247" s="260">
        <v>8</v>
      </c>
      <c r="L247" s="47">
        <f t="shared" si="5"/>
        <v>8</v>
      </c>
      <c r="M247" s="48">
        <v>1</v>
      </c>
      <c r="N247" s="301">
        <v>0.248</v>
      </c>
    </row>
    <row r="248" spans="1:14" ht="82.5" customHeight="1">
      <c r="A248" s="246" t="s">
        <v>693</v>
      </c>
      <c r="B248" s="302" t="s">
        <v>694</v>
      </c>
      <c r="C248" s="302" t="s">
        <v>695</v>
      </c>
      <c r="D248" s="35"/>
      <c r="E248" s="264"/>
      <c r="F248" s="303" t="s">
        <v>696</v>
      </c>
      <c r="G248" s="64" t="s">
        <v>247</v>
      </c>
      <c r="H248" s="45">
        <v>1.0680000000000001</v>
      </c>
      <c r="I248" s="29" t="s">
        <v>485</v>
      </c>
      <c r="J248" s="64" t="s">
        <v>248</v>
      </c>
      <c r="K248" s="267">
        <v>60</v>
      </c>
      <c r="L248" s="127">
        <f t="shared" si="5"/>
        <v>60</v>
      </c>
      <c r="M248" s="48">
        <v>1</v>
      </c>
      <c r="N248" s="304">
        <v>0.111</v>
      </c>
    </row>
    <row r="249" spans="1:14" ht="82.5" customHeight="1">
      <c r="A249" s="77" t="s">
        <v>697</v>
      </c>
      <c r="B249" s="305" t="s">
        <v>698</v>
      </c>
      <c r="C249" s="305" t="s">
        <v>699</v>
      </c>
      <c r="D249" s="35"/>
      <c r="E249" s="264"/>
      <c r="F249" s="52" t="s">
        <v>700</v>
      </c>
      <c r="G249" s="64" t="s">
        <v>247</v>
      </c>
      <c r="H249" s="45">
        <v>1.0569999999999999</v>
      </c>
      <c r="I249" s="306" t="s">
        <v>701</v>
      </c>
      <c r="J249" s="64"/>
      <c r="K249" s="267">
        <v>120</v>
      </c>
      <c r="L249" s="127">
        <f t="shared" si="5"/>
        <v>120</v>
      </c>
      <c r="M249" s="48">
        <v>1</v>
      </c>
      <c r="N249" s="307">
        <v>0.21199999999999999</v>
      </c>
    </row>
    <row r="250" spans="1:14" ht="82.5" customHeight="1">
      <c r="A250" s="77" t="s">
        <v>697</v>
      </c>
      <c r="B250" s="305" t="s">
        <v>702</v>
      </c>
      <c r="C250" s="305" t="s">
        <v>703</v>
      </c>
      <c r="D250" s="35"/>
      <c r="E250" s="264"/>
      <c r="F250" s="52" t="s">
        <v>704</v>
      </c>
      <c r="G250" s="64" t="s">
        <v>247</v>
      </c>
      <c r="H250" s="45">
        <v>1.635</v>
      </c>
      <c r="I250" s="306" t="s">
        <v>701</v>
      </c>
      <c r="J250" s="64"/>
      <c r="K250" s="267">
        <v>72</v>
      </c>
      <c r="L250" s="127">
        <f t="shared" si="5"/>
        <v>72</v>
      </c>
      <c r="M250" s="48">
        <v>1</v>
      </c>
      <c r="N250" s="307">
        <v>0.26</v>
      </c>
    </row>
    <row r="251" spans="1:14" ht="82.5" customHeight="1">
      <c r="A251" s="69" t="s">
        <v>466</v>
      </c>
      <c r="B251" s="40" t="s">
        <v>705</v>
      </c>
      <c r="C251" s="62" t="s">
        <v>706</v>
      </c>
      <c r="D251" s="35"/>
      <c r="E251" s="264"/>
      <c r="F251" s="78" t="s">
        <v>707</v>
      </c>
      <c r="G251" s="64" t="s">
        <v>247</v>
      </c>
      <c r="H251" s="45">
        <v>1.744</v>
      </c>
      <c r="I251" s="64" t="s">
        <v>708</v>
      </c>
      <c r="J251" s="64"/>
      <c r="K251" s="64">
        <v>50</v>
      </c>
      <c r="L251" s="127">
        <f t="shared" si="5"/>
        <v>50</v>
      </c>
      <c r="M251" s="48">
        <v>1</v>
      </c>
      <c r="N251" s="299">
        <v>0.19900000000000001</v>
      </c>
    </row>
    <row r="252" spans="1:14" ht="82.5" customHeight="1">
      <c r="A252" s="69" t="s">
        <v>466</v>
      </c>
      <c r="B252" s="40" t="s">
        <v>705</v>
      </c>
      <c r="C252" s="62" t="s">
        <v>709</v>
      </c>
      <c r="D252" s="35"/>
      <c r="E252" s="264"/>
      <c r="F252" s="78" t="s">
        <v>710</v>
      </c>
      <c r="G252" s="64" t="s">
        <v>247</v>
      </c>
      <c r="H252" s="45">
        <v>1.6970000000000001</v>
      </c>
      <c r="I252" s="64" t="s">
        <v>708</v>
      </c>
      <c r="J252" s="64"/>
      <c r="K252" s="64">
        <v>60</v>
      </c>
      <c r="L252" s="127">
        <f t="shared" si="5"/>
        <v>60</v>
      </c>
      <c r="M252" s="48">
        <v>1</v>
      </c>
      <c r="N252" s="299">
        <v>0.186</v>
      </c>
    </row>
    <row r="253" spans="1:14" ht="82.5" customHeight="1">
      <c r="A253" s="69" t="s">
        <v>466</v>
      </c>
      <c r="B253" s="40" t="s">
        <v>705</v>
      </c>
      <c r="C253" s="62" t="s">
        <v>711</v>
      </c>
      <c r="D253" s="35"/>
      <c r="E253" s="264"/>
      <c r="F253" s="78" t="s">
        <v>712</v>
      </c>
      <c r="G253" s="64" t="s">
        <v>247</v>
      </c>
      <c r="H253" s="45">
        <v>1.204</v>
      </c>
      <c r="I253" s="64" t="s">
        <v>708</v>
      </c>
      <c r="J253" s="64"/>
      <c r="K253" s="64">
        <v>60</v>
      </c>
      <c r="L253" s="127">
        <f t="shared" si="5"/>
        <v>60</v>
      </c>
      <c r="M253" s="48">
        <v>1</v>
      </c>
      <c r="N253" s="299">
        <v>0.14199999999999999</v>
      </c>
    </row>
    <row r="254" spans="1:14" ht="82.5" customHeight="1">
      <c r="A254" s="69" t="s">
        <v>466</v>
      </c>
      <c r="B254" s="40" t="s">
        <v>705</v>
      </c>
      <c r="C254" s="62" t="s">
        <v>713</v>
      </c>
      <c r="D254" s="35"/>
      <c r="E254" s="264"/>
      <c r="F254" s="78" t="s">
        <v>714</v>
      </c>
      <c r="G254" s="64" t="s">
        <v>247</v>
      </c>
      <c r="H254" s="45">
        <v>1.204</v>
      </c>
      <c r="I254" s="64" t="s">
        <v>708</v>
      </c>
      <c r="J254" s="64"/>
      <c r="K254" s="64">
        <v>80</v>
      </c>
      <c r="L254" s="127">
        <f t="shared" si="5"/>
        <v>80</v>
      </c>
      <c r="M254" s="48">
        <v>1</v>
      </c>
      <c r="N254" s="299">
        <v>0.13500000000000001</v>
      </c>
    </row>
    <row r="255" spans="1:14" ht="82.5" customHeight="1">
      <c r="A255" s="69" t="s">
        <v>466</v>
      </c>
      <c r="B255" s="40" t="s">
        <v>705</v>
      </c>
      <c r="C255" s="62" t="s">
        <v>715</v>
      </c>
      <c r="D255" s="35"/>
      <c r="E255" s="264"/>
      <c r="F255" s="78" t="s">
        <v>716</v>
      </c>
      <c r="G255" s="64" t="s">
        <v>247</v>
      </c>
      <c r="H255" s="45">
        <v>2.121</v>
      </c>
      <c r="I255" s="64" t="s">
        <v>708</v>
      </c>
      <c r="J255" s="64"/>
      <c r="K255" s="64">
        <v>40</v>
      </c>
      <c r="L255" s="127">
        <f t="shared" si="5"/>
        <v>40</v>
      </c>
      <c r="M255" s="48">
        <v>1</v>
      </c>
      <c r="N255" s="299">
        <v>0.16300000000000001</v>
      </c>
    </row>
    <row r="256" spans="1:14" ht="82.5" customHeight="1">
      <c r="A256" s="246" t="s">
        <v>563</v>
      </c>
      <c r="B256" s="308" t="s">
        <v>717</v>
      </c>
      <c r="C256" s="309" t="s">
        <v>718</v>
      </c>
      <c r="D256" s="35"/>
      <c r="E256" s="264"/>
      <c r="F256" s="310" t="s">
        <v>719</v>
      </c>
      <c r="G256" s="311" t="s">
        <v>247</v>
      </c>
      <c r="H256" s="45">
        <v>3.9289999999999998</v>
      </c>
      <c r="I256" s="29" t="s">
        <v>701</v>
      </c>
      <c r="J256" s="312" t="s">
        <v>248</v>
      </c>
      <c r="K256" s="313">
        <v>84</v>
      </c>
      <c r="L256" s="127">
        <f t="shared" si="5"/>
        <v>84</v>
      </c>
      <c r="M256" s="48">
        <v>1</v>
      </c>
      <c r="N256" s="247">
        <v>0.111</v>
      </c>
    </row>
    <row r="257" spans="1:14" ht="82.5" customHeight="1">
      <c r="A257" s="246" t="s">
        <v>563</v>
      </c>
      <c r="B257" s="308" t="s">
        <v>720</v>
      </c>
      <c r="C257" s="309" t="s">
        <v>721</v>
      </c>
      <c r="D257" s="35"/>
      <c r="E257" s="264"/>
      <c r="F257" s="314" t="s">
        <v>722</v>
      </c>
      <c r="G257" s="311" t="s">
        <v>247</v>
      </c>
      <c r="H257" s="45">
        <v>3.9289999999999998</v>
      </c>
      <c r="I257" s="29" t="s">
        <v>701</v>
      </c>
      <c r="J257" s="312" t="s">
        <v>248</v>
      </c>
      <c r="K257" s="313">
        <v>50</v>
      </c>
      <c r="L257" s="127">
        <f t="shared" si="5"/>
        <v>50</v>
      </c>
      <c r="M257" s="48">
        <v>1</v>
      </c>
      <c r="N257" s="247">
        <v>4.4999999999999998E-2</v>
      </c>
    </row>
    <row r="258" spans="1:14" ht="82.5" customHeight="1">
      <c r="A258" s="246" t="s">
        <v>563</v>
      </c>
      <c r="B258" s="309" t="s">
        <v>723</v>
      </c>
      <c r="C258" s="309" t="s">
        <v>724</v>
      </c>
      <c r="D258" s="35"/>
      <c r="E258" s="264"/>
      <c r="F258" s="314" t="s">
        <v>725</v>
      </c>
      <c r="G258" s="311" t="s">
        <v>247</v>
      </c>
      <c r="H258" s="45">
        <v>9.5419999999999998</v>
      </c>
      <c r="I258" s="29" t="s">
        <v>701</v>
      </c>
      <c r="J258" s="312" t="s">
        <v>248</v>
      </c>
      <c r="K258" s="313">
        <v>18</v>
      </c>
      <c r="L258" s="127">
        <f t="shared" si="5"/>
        <v>18</v>
      </c>
      <c r="M258" s="48">
        <v>1</v>
      </c>
      <c r="N258" s="247">
        <v>0.11600000000000001</v>
      </c>
    </row>
    <row r="259" spans="1:14" ht="82.5" customHeight="1">
      <c r="A259" s="246" t="s">
        <v>563</v>
      </c>
      <c r="B259" s="309" t="s">
        <v>723</v>
      </c>
      <c r="C259" s="309" t="s">
        <v>726</v>
      </c>
      <c r="D259" s="35"/>
      <c r="E259" s="264"/>
      <c r="F259" s="314" t="s">
        <v>727</v>
      </c>
      <c r="G259" s="311" t="s">
        <v>247</v>
      </c>
      <c r="H259" s="45">
        <v>17.234000000000002</v>
      </c>
      <c r="I259" s="29" t="s">
        <v>701</v>
      </c>
      <c r="J259" s="312" t="s">
        <v>248</v>
      </c>
      <c r="K259" s="313">
        <v>4</v>
      </c>
      <c r="L259" s="127">
        <f t="shared" si="5"/>
        <v>4</v>
      </c>
      <c r="M259" s="48">
        <v>1</v>
      </c>
      <c r="N259" s="315">
        <v>6.8000000000000005E-2</v>
      </c>
    </row>
    <row r="260" spans="1:14" ht="82.5" customHeight="1">
      <c r="A260" s="246" t="s">
        <v>563</v>
      </c>
      <c r="B260" s="309" t="s">
        <v>723</v>
      </c>
      <c r="C260" s="309" t="s">
        <v>728</v>
      </c>
      <c r="D260" s="35"/>
      <c r="E260" s="264"/>
      <c r="F260" s="314" t="s">
        <v>729</v>
      </c>
      <c r="G260" s="311" t="s">
        <v>247</v>
      </c>
      <c r="H260" s="45">
        <v>17.234000000000002</v>
      </c>
      <c r="I260" s="29" t="s">
        <v>701</v>
      </c>
      <c r="J260" s="312" t="s">
        <v>248</v>
      </c>
      <c r="K260" s="313">
        <v>4</v>
      </c>
      <c r="L260" s="127">
        <f t="shared" si="5"/>
        <v>4</v>
      </c>
      <c r="M260" s="48">
        <v>1</v>
      </c>
      <c r="N260" s="315">
        <v>7.0999999999999994E-2</v>
      </c>
    </row>
    <row r="261" spans="1:14" ht="82.5" customHeight="1">
      <c r="A261" s="246" t="s">
        <v>563</v>
      </c>
      <c r="B261" s="309" t="s">
        <v>723</v>
      </c>
      <c r="C261" s="309" t="s">
        <v>730</v>
      </c>
      <c r="D261" s="35"/>
      <c r="E261" s="264"/>
      <c r="F261" s="314" t="s">
        <v>731</v>
      </c>
      <c r="G261" s="311" t="s">
        <v>247</v>
      </c>
      <c r="H261" s="45">
        <v>15.6</v>
      </c>
      <c r="I261" s="29" t="s">
        <v>701</v>
      </c>
      <c r="J261" s="312" t="s">
        <v>248</v>
      </c>
      <c r="K261" s="313">
        <v>6</v>
      </c>
      <c r="L261" s="127">
        <f t="shared" si="5"/>
        <v>6</v>
      </c>
      <c r="M261" s="48">
        <v>1</v>
      </c>
      <c r="N261" s="315">
        <v>0.11600000000000001</v>
      </c>
    </row>
    <row r="262" spans="1:14" ht="82.5" customHeight="1">
      <c r="A262" s="246" t="s">
        <v>563</v>
      </c>
      <c r="B262" s="309" t="s">
        <v>723</v>
      </c>
      <c r="C262" s="309" t="s">
        <v>732</v>
      </c>
      <c r="D262" s="35"/>
      <c r="E262" s="264"/>
      <c r="F262" s="314" t="s">
        <v>733</v>
      </c>
      <c r="G262" s="311" t="s">
        <v>247</v>
      </c>
      <c r="H262" s="45">
        <v>17.68</v>
      </c>
      <c r="I262" s="29" t="s">
        <v>701</v>
      </c>
      <c r="J262" s="312" t="s">
        <v>248</v>
      </c>
      <c r="K262" s="313">
        <v>4</v>
      </c>
      <c r="L262" s="127">
        <f t="shared" si="5"/>
        <v>4</v>
      </c>
      <c r="M262" s="48">
        <v>1</v>
      </c>
      <c r="N262" s="315">
        <v>0.11600000000000001</v>
      </c>
    </row>
    <row r="263" spans="1:14" s="4" customFormat="1" ht="81.95" customHeight="1">
      <c r="A263" s="284" t="s">
        <v>619</v>
      </c>
      <c r="B263" s="316" t="s">
        <v>734</v>
      </c>
      <c r="C263" s="305" t="s">
        <v>735</v>
      </c>
      <c r="D263" s="316"/>
      <c r="E263" s="305"/>
      <c r="F263" s="317" t="s">
        <v>736</v>
      </c>
      <c r="G263" s="318" t="s">
        <v>395</v>
      </c>
      <c r="H263" s="45">
        <v>3.0870000000000002</v>
      </c>
      <c r="I263" s="318" t="s">
        <v>643</v>
      </c>
      <c r="J263" s="318" t="s">
        <v>248</v>
      </c>
      <c r="K263" s="318">
        <v>20</v>
      </c>
      <c r="L263" s="90">
        <f t="shared" si="5"/>
        <v>20</v>
      </c>
      <c r="M263" s="319">
        <v>1</v>
      </c>
      <c r="N263" s="320">
        <v>6.5000000000000002E-2</v>
      </c>
    </row>
    <row r="264" spans="1:14" s="4" customFormat="1" ht="81.95" customHeight="1">
      <c r="A264" s="284" t="s">
        <v>619</v>
      </c>
      <c r="B264" s="316" t="s">
        <v>734</v>
      </c>
      <c r="C264" s="305" t="s">
        <v>737</v>
      </c>
      <c r="D264" s="316"/>
      <c r="E264" s="305"/>
      <c r="F264" s="317" t="s">
        <v>738</v>
      </c>
      <c r="G264" s="318" t="s">
        <v>395</v>
      </c>
      <c r="H264" s="45">
        <v>4.49</v>
      </c>
      <c r="I264" s="318" t="s">
        <v>643</v>
      </c>
      <c r="J264" s="318" t="s">
        <v>248</v>
      </c>
      <c r="K264" s="318">
        <v>20</v>
      </c>
      <c r="L264" s="90">
        <f t="shared" si="5"/>
        <v>20</v>
      </c>
      <c r="M264" s="319">
        <v>1</v>
      </c>
      <c r="N264" s="320">
        <v>6.5000000000000002E-2</v>
      </c>
    </row>
    <row r="265" spans="1:14" s="4" customFormat="1" ht="81.95" customHeight="1">
      <c r="A265" s="284" t="s">
        <v>619</v>
      </c>
      <c r="B265" s="316" t="s">
        <v>734</v>
      </c>
      <c r="C265" s="305" t="s">
        <v>739</v>
      </c>
      <c r="D265" s="316"/>
      <c r="E265" s="305"/>
      <c r="F265" s="317" t="s">
        <v>740</v>
      </c>
      <c r="G265" s="318" t="s">
        <v>395</v>
      </c>
      <c r="H265" s="45">
        <v>4.7709999999999999</v>
      </c>
      <c r="I265" s="318" t="s">
        <v>643</v>
      </c>
      <c r="J265" s="318" t="s">
        <v>248</v>
      </c>
      <c r="K265" s="318">
        <v>10</v>
      </c>
      <c r="L265" s="90">
        <f t="shared" si="5"/>
        <v>10</v>
      </c>
      <c r="M265" s="319">
        <v>1</v>
      </c>
      <c r="N265" s="320">
        <v>4.9000000000000002E-2</v>
      </c>
    </row>
    <row r="266" spans="1:14" s="4" customFormat="1" ht="81.95" customHeight="1">
      <c r="A266" s="284" t="s">
        <v>619</v>
      </c>
      <c r="B266" s="316" t="s">
        <v>734</v>
      </c>
      <c r="C266" s="305" t="s">
        <v>741</v>
      </c>
      <c r="D266" s="316"/>
      <c r="E266" s="305"/>
      <c r="F266" s="317" t="s">
        <v>742</v>
      </c>
      <c r="G266" s="318" t="s">
        <v>395</v>
      </c>
      <c r="H266" s="45">
        <v>5.0510000000000002</v>
      </c>
      <c r="I266" s="318" t="s">
        <v>643</v>
      </c>
      <c r="J266" s="318" t="s">
        <v>248</v>
      </c>
      <c r="K266" s="318">
        <v>16</v>
      </c>
      <c r="L266" s="90">
        <f t="shared" si="5"/>
        <v>16</v>
      </c>
      <c r="M266" s="319">
        <v>1</v>
      </c>
      <c r="N266" s="320">
        <v>7.1999999999999995E-2</v>
      </c>
    </row>
    <row r="267" spans="1:14" s="4" customFormat="1" ht="81.95" customHeight="1">
      <c r="A267" s="284" t="s">
        <v>619</v>
      </c>
      <c r="B267" s="316" t="s">
        <v>734</v>
      </c>
      <c r="C267" s="305" t="s">
        <v>743</v>
      </c>
      <c r="D267" s="316"/>
      <c r="E267" s="305"/>
      <c r="F267" s="317" t="s">
        <v>744</v>
      </c>
      <c r="G267" s="318" t="s">
        <v>395</v>
      </c>
      <c r="H267" s="45">
        <v>5.0510000000000002</v>
      </c>
      <c r="I267" s="318" t="s">
        <v>643</v>
      </c>
      <c r="J267" s="318" t="s">
        <v>248</v>
      </c>
      <c r="K267" s="318">
        <v>10</v>
      </c>
      <c r="L267" s="90">
        <f t="shared" si="5"/>
        <v>10</v>
      </c>
      <c r="M267" s="319">
        <v>1</v>
      </c>
      <c r="N267" s="320">
        <v>4.5999999999999999E-2</v>
      </c>
    </row>
    <row r="268" spans="1:14" ht="82.5" customHeight="1">
      <c r="A268" s="321" t="s">
        <v>745</v>
      </c>
      <c r="B268" s="141" t="s">
        <v>746</v>
      </c>
      <c r="C268" s="158" t="s">
        <v>747</v>
      </c>
      <c r="D268" s="144"/>
      <c r="E268" s="159"/>
      <c r="F268" s="151" t="s">
        <v>748</v>
      </c>
      <c r="G268" s="144" t="s">
        <v>749</v>
      </c>
      <c r="H268" s="45">
        <v>0.90200000000000002</v>
      </c>
      <c r="I268" s="145" t="s">
        <v>750</v>
      </c>
      <c r="J268" s="144">
        <v>20</v>
      </c>
      <c r="K268" s="144">
        <v>40</v>
      </c>
      <c r="L268" s="127">
        <f t="shared" si="5"/>
        <v>40</v>
      </c>
      <c r="M268" s="48">
        <v>1</v>
      </c>
      <c r="N268" s="160">
        <v>3.2000000000000001E-2</v>
      </c>
    </row>
    <row r="269" spans="1:14" ht="82.5" customHeight="1">
      <c r="A269" s="321" t="s">
        <v>745</v>
      </c>
      <c r="B269" s="141" t="s">
        <v>751</v>
      </c>
      <c r="C269" s="141" t="s">
        <v>752</v>
      </c>
      <c r="D269" s="144"/>
      <c r="E269" s="159"/>
      <c r="F269" s="151" t="s">
        <v>753</v>
      </c>
      <c r="G269" s="144" t="s">
        <v>749</v>
      </c>
      <c r="H269" s="45">
        <v>1.147</v>
      </c>
      <c r="I269" s="145" t="s">
        <v>750</v>
      </c>
      <c r="J269" s="144">
        <v>20</v>
      </c>
      <c r="K269" s="144">
        <v>40</v>
      </c>
      <c r="L269" s="47">
        <f t="shared" si="5"/>
        <v>40</v>
      </c>
      <c r="M269" s="48">
        <v>1</v>
      </c>
      <c r="N269" s="160">
        <v>3.6999999999999998E-2</v>
      </c>
    </row>
    <row r="270" spans="1:14" ht="82.5" customHeight="1">
      <c r="A270" s="321" t="s">
        <v>745</v>
      </c>
      <c r="B270" s="141" t="s">
        <v>754</v>
      </c>
      <c r="C270" s="141" t="s">
        <v>755</v>
      </c>
      <c r="D270" s="144"/>
      <c r="E270" s="159"/>
      <c r="F270" s="151" t="s">
        <v>756</v>
      </c>
      <c r="G270" s="144" t="s">
        <v>749</v>
      </c>
      <c r="H270" s="45">
        <v>1.411</v>
      </c>
      <c r="I270" s="145" t="s">
        <v>750</v>
      </c>
      <c r="J270" s="144">
        <v>10</v>
      </c>
      <c r="K270" s="144">
        <v>20</v>
      </c>
      <c r="L270" s="47">
        <f t="shared" si="5"/>
        <v>20</v>
      </c>
      <c r="M270" s="48">
        <v>1</v>
      </c>
      <c r="N270" s="160">
        <v>3.1E-2</v>
      </c>
    </row>
    <row r="271" spans="1:14" ht="82.5" customHeight="1">
      <c r="A271" s="321" t="s">
        <v>745</v>
      </c>
      <c r="B271" s="141" t="s">
        <v>757</v>
      </c>
      <c r="C271" s="141" t="s">
        <v>758</v>
      </c>
      <c r="D271" s="144"/>
      <c r="E271" s="159"/>
      <c r="F271" s="151" t="s">
        <v>759</v>
      </c>
      <c r="G271" s="322" t="s">
        <v>749</v>
      </c>
      <c r="H271" s="45">
        <v>1.133</v>
      </c>
      <c r="I271" s="145" t="s">
        <v>760</v>
      </c>
      <c r="J271" s="144">
        <v>15</v>
      </c>
      <c r="K271" s="144">
        <v>30</v>
      </c>
      <c r="L271" s="47">
        <f t="shared" si="5"/>
        <v>30</v>
      </c>
      <c r="M271" s="48">
        <v>1</v>
      </c>
      <c r="N271" s="160">
        <v>3.4000000000000002E-2</v>
      </c>
    </row>
    <row r="272" spans="1:14" ht="82.5" customHeight="1">
      <c r="A272" s="321" t="s">
        <v>745</v>
      </c>
      <c r="B272" s="141" t="s">
        <v>761</v>
      </c>
      <c r="C272" s="141" t="s">
        <v>762</v>
      </c>
      <c r="D272" s="323"/>
      <c r="E272" s="324"/>
      <c r="F272" s="151" t="s">
        <v>763</v>
      </c>
      <c r="G272" s="144" t="s">
        <v>749</v>
      </c>
      <c r="H272" s="45">
        <v>1.2250000000000001</v>
      </c>
      <c r="I272" s="145" t="s">
        <v>760</v>
      </c>
      <c r="J272" s="144">
        <v>15</v>
      </c>
      <c r="K272" s="144">
        <v>30</v>
      </c>
      <c r="L272" s="47">
        <f t="shared" si="5"/>
        <v>30</v>
      </c>
      <c r="M272" s="48">
        <v>1</v>
      </c>
      <c r="N272" s="152">
        <v>3.4000000000000002E-2</v>
      </c>
    </row>
    <row r="273" spans="1:14" ht="82.5" customHeight="1">
      <c r="A273" s="321" t="s">
        <v>745</v>
      </c>
      <c r="B273" s="141" t="s">
        <v>764</v>
      </c>
      <c r="C273" s="141" t="s">
        <v>765</v>
      </c>
      <c r="D273" s="144"/>
      <c r="E273" s="159"/>
      <c r="F273" s="151" t="s">
        <v>766</v>
      </c>
      <c r="G273" s="144" t="s">
        <v>749</v>
      </c>
      <c r="H273" s="45">
        <v>0.98699999999999999</v>
      </c>
      <c r="I273" s="145" t="s">
        <v>767</v>
      </c>
      <c r="J273" s="144">
        <v>20</v>
      </c>
      <c r="K273" s="144">
        <v>40</v>
      </c>
      <c r="L273" s="47">
        <f t="shared" si="5"/>
        <v>40</v>
      </c>
      <c r="M273" s="48">
        <v>1</v>
      </c>
      <c r="N273" s="160">
        <v>3.3000000000000002E-2</v>
      </c>
    </row>
    <row r="274" spans="1:14" ht="81.75" customHeight="1">
      <c r="A274" s="321" t="s">
        <v>745</v>
      </c>
      <c r="B274" s="141" t="s">
        <v>768</v>
      </c>
      <c r="C274" s="141" t="s">
        <v>769</v>
      </c>
      <c r="D274" s="323"/>
      <c r="E274" s="324"/>
      <c r="F274" s="151" t="s">
        <v>770</v>
      </c>
      <c r="G274" s="144" t="s">
        <v>749</v>
      </c>
      <c r="H274" s="45">
        <v>1.1020000000000001</v>
      </c>
      <c r="I274" s="145" t="s">
        <v>750</v>
      </c>
      <c r="J274" s="144">
        <v>20</v>
      </c>
      <c r="K274" s="144">
        <v>40</v>
      </c>
      <c r="L274" s="57">
        <f t="shared" si="5"/>
        <v>40</v>
      </c>
      <c r="M274" s="48">
        <v>1</v>
      </c>
      <c r="N274" s="325">
        <v>3.9E-2</v>
      </c>
    </row>
    <row r="275" spans="1:14" ht="81.75" customHeight="1">
      <c r="A275" s="321" t="s">
        <v>745</v>
      </c>
      <c r="B275" s="141" t="s">
        <v>771</v>
      </c>
      <c r="C275" s="141" t="s">
        <v>772</v>
      </c>
      <c r="D275" s="323"/>
      <c r="E275" s="324"/>
      <c r="F275" s="151" t="s">
        <v>773</v>
      </c>
      <c r="G275" s="144" t="s">
        <v>749</v>
      </c>
      <c r="H275" s="45">
        <v>0.94499999999999995</v>
      </c>
      <c r="I275" s="145" t="s">
        <v>750</v>
      </c>
      <c r="J275" s="144">
        <v>20</v>
      </c>
      <c r="K275" s="144">
        <v>40</v>
      </c>
      <c r="L275" s="57">
        <f t="shared" si="5"/>
        <v>40</v>
      </c>
      <c r="M275" s="48">
        <v>1</v>
      </c>
      <c r="N275" s="325">
        <v>3.3000000000000002E-2</v>
      </c>
    </row>
    <row r="276" spans="1:14" ht="82.5" customHeight="1">
      <c r="A276" s="69" t="s">
        <v>774</v>
      </c>
      <c r="B276" s="135" t="s">
        <v>775</v>
      </c>
      <c r="C276" s="209" t="s">
        <v>776</v>
      </c>
      <c r="D276" s="136"/>
      <c r="E276" s="137"/>
      <c r="F276" s="131" t="s">
        <v>777</v>
      </c>
      <c r="G276" s="138" t="s">
        <v>247</v>
      </c>
      <c r="H276" s="45">
        <v>0.13500000000000001</v>
      </c>
      <c r="I276" s="139" t="s">
        <v>778</v>
      </c>
      <c r="J276" s="201">
        <v>240</v>
      </c>
      <c r="K276" s="138">
        <v>480</v>
      </c>
      <c r="L276" s="87">
        <f t="shared" ref="L276:L309" si="6">K276*M276</f>
        <v>480</v>
      </c>
      <c r="M276" s="48">
        <v>1</v>
      </c>
      <c r="N276" s="326">
        <v>3.3000000000000002E-2</v>
      </c>
    </row>
    <row r="277" spans="1:14" ht="82.5" customHeight="1">
      <c r="A277" s="69" t="s">
        <v>774</v>
      </c>
      <c r="B277" s="135" t="s">
        <v>775</v>
      </c>
      <c r="C277" s="209" t="s">
        <v>779</v>
      </c>
      <c r="D277" s="136"/>
      <c r="E277" s="137"/>
      <c r="F277" s="131" t="s">
        <v>777</v>
      </c>
      <c r="G277" s="138" t="s">
        <v>247</v>
      </c>
      <c r="H277" s="45">
        <v>0.13500000000000001</v>
      </c>
      <c r="I277" s="139" t="s">
        <v>778</v>
      </c>
      <c r="J277" s="201">
        <v>240</v>
      </c>
      <c r="K277" s="138">
        <v>480</v>
      </c>
      <c r="L277" s="87">
        <f t="shared" si="6"/>
        <v>480</v>
      </c>
      <c r="M277" s="48">
        <v>1</v>
      </c>
      <c r="N277" s="326">
        <v>3.3000000000000002E-2</v>
      </c>
    </row>
    <row r="278" spans="1:14" ht="82.5" customHeight="1">
      <c r="A278" s="69" t="s">
        <v>774</v>
      </c>
      <c r="B278" s="327" t="s">
        <v>780</v>
      </c>
      <c r="C278" s="328" t="s">
        <v>781</v>
      </c>
      <c r="D278" s="329"/>
      <c r="E278" s="329"/>
      <c r="F278" s="330" t="s">
        <v>782</v>
      </c>
      <c r="G278" s="331" t="s">
        <v>247</v>
      </c>
      <c r="H278" s="45">
        <v>0.153</v>
      </c>
      <c r="I278" s="332" t="s">
        <v>778</v>
      </c>
      <c r="J278" s="333">
        <v>240</v>
      </c>
      <c r="K278" s="333">
        <v>480</v>
      </c>
      <c r="L278" s="47">
        <f t="shared" si="6"/>
        <v>480</v>
      </c>
      <c r="M278" s="48">
        <v>1</v>
      </c>
      <c r="N278" s="334">
        <v>0.05</v>
      </c>
    </row>
    <row r="279" spans="1:14" ht="81.75" customHeight="1">
      <c r="A279" s="335" t="s">
        <v>783</v>
      </c>
      <c r="B279" s="30" t="s">
        <v>784</v>
      </c>
      <c r="C279" s="336" t="s">
        <v>785</v>
      </c>
      <c r="D279" s="337"/>
      <c r="E279" s="338"/>
      <c r="F279" s="339" t="s">
        <v>786</v>
      </c>
      <c r="G279" s="340" t="s">
        <v>247</v>
      </c>
      <c r="H279" s="45">
        <v>0.153</v>
      </c>
      <c r="I279" s="340" t="s">
        <v>778</v>
      </c>
      <c r="J279" s="340">
        <v>240</v>
      </c>
      <c r="K279" s="341">
        <v>600</v>
      </c>
      <c r="L279" s="47">
        <f t="shared" si="6"/>
        <v>600</v>
      </c>
      <c r="M279" s="68">
        <v>1</v>
      </c>
      <c r="N279" s="342">
        <v>8.5999999999999993E-2</v>
      </c>
    </row>
    <row r="280" spans="1:14" ht="81.75" customHeight="1">
      <c r="A280" s="335" t="s">
        <v>783</v>
      </c>
      <c r="B280" s="336" t="s">
        <v>787</v>
      </c>
      <c r="C280" s="336" t="s">
        <v>788</v>
      </c>
      <c r="D280" s="337"/>
      <c r="E280" s="337"/>
      <c r="F280" s="52" t="s">
        <v>789</v>
      </c>
      <c r="G280" s="331" t="s">
        <v>247</v>
      </c>
      <c r="H280" s="45">
        <v>0.155</v>
      </c>
      <c r="I280" s="340" t="s">
        <v>778</v>
      </c>
      <c r="J280" s="340">
        <v>240</v>
      </c>
      <c r="K280" s="341">
        <v>480</v>
      </c>
      <c r="L280" s="47">
        <f t="shared" si="6"/>
        <v>480</v>
      </c>
      <c r="M280" s="68">
        <v>1</v>
      </c>
      <c r="N280" s="342">
        <v>0.10100000000000001</v>
      </c>
    </row>
    <row r="281" spans="1:14" s="1" customFormat="1" ht="81.75" customHeight="1">
      <c r="A281" s="335" t="s">
        <v>783</v>
      </c>
      <c r="B281" s="40" t="s">
        <v>784</v>
      </c>
      <c r="C281" s="343" t="s">
        <v>790</v>
      </c>
      <c r="D281" s="62"/>
      <c r="E281" s="338"/>
      <c r="F281" s="52" t="s">
        <v>791</v>
      </c>
      <c r="G281" s="64" t="s">
        <v>247</v>
      </c>
      <c r="H281" s="45">
        <v>0.113</v>
      </c>
      <c r="I281" s="64" t="s">
        <v>778</v>
      </c>
      <c r="J281" s="64">
        <v>300</v>
      </c>
      <c r="K281" s="64">
        <v>720</v>
      </c>
      <c r="L281" s="47">
        <f t="shared" si="6"/>
        <v>720</v>
      </c>
      <c r="M281" s="68">
        <v>1</v>
      </c>
      <c r="N281" s="219">
        <v>9.2999999999999999E-2</v>
      </c>
    </row>
    <row r="282" spans="1:14" ht="81.75" customHeight="1">
      <c r="A282" s="335" t="s">
        <v>783</v>
      </c>
      <c r="B282" s="343" t="s">
        <v>787</v>
      </c>
      <c r="C282" s="343" t="s">
        <v>792</v>
      </c>
      <c r="D282" s="344"/>
      <c r="E282" s="345"/>
      <c r="F282" s="346" t="s">
        <v>793</v>
      </c>
      <c r="G282" s="347" t="s">
        <v>247</v>
      </c>
      <c r="H282" s="45">
        <v>0.13200000000000001</v>
      </c>
      <c r="I282" s="348" t="s">
        <v>778</v>
      </c>
      <c r="J282" s="347">
        <v>300</v>
      </c>
      <c r="K282" s="347">
        <v>480</v>
      </c>
      <c r="L282" s="57">
        <f t="shared" si="6"/>
        <v>480</v>
      </c>
      <c r="M282" s="225">
        <v>1</v>
      </c>
      <c r="N282" s="349">
        <v>0.105</v>
      </c>
    </row>
    <row r="283" spans="1:14" ht="81.75" customHeight="1">
      <c r="A283" s="335" t="s">
        <v>783</v>
      </c>
      <c r="B283" s="343" t="s">
        <v>794</v>
      </c>
      <c r="C283" s="270" t="s">
        <v>795</v>
      </c>
      <c r="D283" s="344"/>
      <c r="E283" s="345"/>
      <c r="F283" s="346" t="s">
        <v>796</v>
      </c>
      <c r="G283" s="347" t="s">
        <v>247</v>
      </c>
      <c r="H283" s="45">
        <v>8.7999999999999995E-2</v>
      </c>
      <c r="I283" s="348" t="s">
        <v>778</v>
      </c>
      <c r="J283" s="347"/>
      <c r="K283" s="347">
        <v>960</v>
      </c>
      <c r="L283" s="57">
        <f t="shared" si="6"/>
        <v>960</v>
      </c>
      <c r="M283" s="225">
        <v>1</v>
      </c>
      <c r="N283" s="349">
        <v>9.2999999999999999E-2</v>
      </c>
    </row>
    <row r="284" spans="1:14" ht="81.75" customHeight="1">
      <c r="A284" s="335" t="s">
        <v>783</v>
      </c>
      <c r="B284" s="40" t="s">
        <v>784</v>
      </c>
      <c r="C284" s="40" t="s">
        <v>797</v>
      </c>
      <c r="D284" s="62"/>
      <c r="E284" s="63"/>
      <c r="F284" s="52" t="s">
        <v>798</v>
      </c>
      <c r="G284" s="64" t="s">
        <v>247</v>
      </c>
      <c r="H284" s="45">
        <v>0.11700000000000001</v>
      </c>
      <c r="I284" s="29" t="s">
        <v>778</v>
      </c>
      <c r="J284" s="64">
        <v>300</v>
      </c>
      <c r="K284" s="64">
        <v>720</v>
      </c>
      <c r="L284" s="57">
        <f t="shared" si="6"/>
        <v>720</v>
      </c>
      <c r="M284" s="48">
        <v>1</v>
      </c>
      <c r="N284" s="219">
        <v>9.2999999999999999E-2</v>
      </c>
    </row>
    <row r="285" spans="1:14" ht="40.950000000000003" customHeight="1">
      <c r="A285" s="69" t="s">
        <v>774</v>
      </c>
      <c r="B285" s="78" t="s">
        <v>799</v>
      </c>
      <c r="C285" s="270" t="s">
        <v>800</v>
      </c>
      <c r="D285" s="1343"/>
      <c r="E285" s="1343"/>
      <c r="F285" s="78" t="s">
        <v>801</v>
      </c>
      <c r="G285" s="64" t="s">
        <v>247</v>
      </c>
      <c r="H285" s="45">
        <v>0.23</v>
      </c>
      <c r="I285" s="64" t="s">
        <v>778</v>
      </c>
      <c r="J285" s="64"/>
      <c r="K285" s="64">
        <v>480</v>
      </c>
      <c r="L285" s="57">
        <f t="shared" si="6"/>
        <v>480</v>
      </c>
      <c r="M285" s="48">
        <v>1</v>
      </c>
      <c r="N285" s="219">
        <v>8.4000000000000005E-2</v>
      </c>
    </row>
    <row r="286" spans="1:14" ht="40.950000000000003" customHeight="1">
      <c r="A286" s="69" t="s">
        <v>774</v>
      </c>
      <c r="B286" s="78" t="s">
        <v>802</v>
      </c>
      <c r="C286" s="270" t="s">
        <v>803</v>
      </c>
      <c r="D286" s="1344"/>
      <c r="E286" s="1344"/>
      <c r="F286" s="78" t="s">
        <v>804</v>
      </c>
      <c r="G286" s="64" t="s">
        <v>247</v>
      </c>
      <c r="H286" s="45">
        <v>0.245</v>
      </c>
      <c r="I286" s="64" t="s">
        <v>778</v>
      </c>
      <c r="J286" s="64"/>
      <c r="K286" s="64">
        <v>480</v>
      </c>
      <c r="L286" s="57">
        <f t="shared" si="6"/>
        <v>480</v>
      </c>
      <c r="M286" s="48">
        <v>1</v>
      </c>
      <c r="N286" s="219">
        <v>8.8999999999999996E-2</v>
      </c>
    </row>
    <row r="287" spans="1:14" ht="81.75" customHeight="1">
      <c r="A287" s="335" t="s">
        <v>783</v>
      </c>
      <c r="B287" s="30" t="s">
        <v>805</v>
      </c>
      <c r="C287" s="40" t="s">
        <v>806</v>
      </c>
      <c r="D287" s="63"/>
      <c r="E287" s="264"/>
      <c r="F287" s="34" t="s">
        <v>807</v>
      </c>
      <c r="G287" s="35" t="s">
        <v>247</v>
      </c>
      <c r="H287" s="45">
        <v>0.222</v>
      </c>
      <c r="I287" s="29" t="s">
        <v>778</v>
      </c>
      <c r="J287" s="74">
        <v>240</v>
      </c>
      <c r="K287" s="64">
        <v>480</v>
      </c>
      <c r="L287" s="47">
        <f t="shared" si="6"/>
        <v>480</v>
      </c>
      <c r="M287" s="48">
        <v>1</v>
      </c>
      <c r="N287" s="76">
        <v>9.1999999999999998E-2</v>
      </c>
    </row>
    <row r="288" spans="1:14" ht="81.75" customHeight="1">
      <c r="A288" s="335" t="s">
        <v>783</v>
      </c>
      <c r="B288" s="40" t="s">
        <v>808</v>
      </c>
      <c r="C288" s="62" t="s">
        <v>809</v>
      </c>
      <c r="D288" s="63"/>
      <c r="E288" s="264"/>
      <c r="F288" s="52" t="s">
        <v>810</v>
      </c>
      <c r="G288" s="35" t="s">
        <v>247</v>
      </c>
      <c r="H288" s="45">
        <v>0.14399999999999999</v>
      </c>
      <c r="I288" s="64" t="s">
        <v>778</v>
      </c>
      <c r="J288" s="74"/>
      <c r="K288" s="64">
        <v>480</v>
      </c>
      <c r="L288" s="47">
        <f t="shared" si="6"/>
        <v>480</v>
      </c>
      <c r="M288" s="48">
        <v>1</v>
      </c>
      <c r="N288" s="64">
        <v>6.7000000000000004E-2</v>
      </c>
    </row>
    <row r="289" spans="1:14" ht="81.75" customHeight="1">
      <c r="A289" s="350" t="s">
        <v>811</v>
      </c>
      <c r="B289" s="40" t="s">
        <v>812</v>
      </c>
      <c r="C289" s="62" t="s">
        <v>813</v>
      </c>
      <c r="D289" s="63"/>
      <c r="E289" s="264"/>
      <c r="F289" s="52" t="s">
        <v>814</v>
      </c>
      <c r="G289" s="35" t="s">
        <v>247</v>
      </c>
      <c r="H289" s="45">
        <v>0.72499999999999998</v>
      </c>
      <c r="I289" s="64" t="s">
        <v>493</v>
      </c>
      <c r="J289" s="74"/>
      <c r="K289" s="64">
        <v>160</v>
      </c>
      <c r="L289" s="47">
        <f t="shared" si="6"/>
        <v>160</v>
      </c>
      <c r="M289" s="48">
        <v>1</v>
      </c>
      <c r="N289" s="64">
        <v>0.185</v>
      </c>
    </row>
    <row r="290" spans="1:14" s="3" customFormat="1" ht="81.75" customHeight="1">
      <c r="A290" s="350" t="s">
        <v>815</v>
      </c>
      <c r="B290" s="88" t="s">
        <v>812</v>
      </c>
      <c r="C290" s="62" t="s">
        <v>816</v>
      </c>
      <c r="D290" s="179"/>
      <c r="E290" s="179"/>
      <c r="F290" s="351" t="s">
        <v>817</v>
      </c>
      <c r="G290" s="121" t="s">
        <v>247</v>
      </c>
      <c r="H290" s="45">
        <v>0.86499999999999999</v>
      </c>
      <c r="I290" s="64" t="s">
        <v>493</v>
      </c>
      <c r="J290" s="352"/>
      <c r="K290" s="64">
        <v>160</v>
      </c>
      <c r="L290" s="353">
        <f t="shared" si="6"/>
        <v>160</v>
      </c>
      <c r="M290" s="354">
        <v>1</v>
      </c>
      <c r="N290" s="75">
        <v>7.0000000000000007E-2</v>
      </c>
    </row>
    <row r="291" spans="1:14" ht="40.85" customHeight="1">
      <c r="A291" s="69" t="s">
        <v>774</v>
      </c>
      <c r="B291" s="88" t="s">
        <v>818</v>
      </c>
      <c r="C291" s="62" t="s">
        <v>819</v>
      </c>
      <c r="D291" s="1343"/>
      <c r="E291" s="1343"/>
      <c r="F291" s="34" t="s">
        <v>820</v>
      </c>
      <c r="G291" s="35" t="s">
        <v>247</v>
      </c>
      <c r="H291" s="45">
        <v>0.35399999999999998</v>
      </c>
      <c r="I291" s="217" t="s">
        <v>778</v>
      </c>
      <c r="J291" s="74"/>
      <c r="K291" s="217">
        <v>300</v>
      </c>
      <c r="L291" s="47">
        <f t="shared" si="6"/>
        <v>300</v>
      </c>
      <c r="M291" s="48">
        <v>1</v>
      </c>
      <c r="N291" s="355">
        <v>5.1999999999999998E-2</v>
      </c>
    </row>
    <row r="292" spans="1:14" ht="40.85" customHeight="1">
      <c r="A292" s="69" t="s">
        <v>774</v>
      </c>
      <c r="B292" s="88" t="s">
        <v>818</v>
      </c>
      <c r="C292" s="62" t="s">
        <v>821</v>
      </c>
      <c r="D292" s="1344"/>
      <c r="E292" s="1344"/>
      <c r="F292" s="34" t="s">
        <v>822</v>
      </c>
      <c r="G292" s="35" t="s">
        <v>247</v>
      </c>
      <c r="H292" s="45">
        <v>0.377</v>
      </c>
      <c r="I292" s="217" t="s">
        <v>778</v>
      </c>
      <c r="J292" s="74"/>
      <c r="K292" s="217">
        <v>300</v>
      </c>
      <c r="L292" s="47">
        <f t="shared" si="6"/>
        <v>300</v>
      </c>
      <c r="M292" s="48">
        <v>1</v>
      </c>
      <c r="N292" s="355">
        <v>5.1999999999999998E-2</v>
      </c>
    </row>
    <row r="293" spans="1:14" ht="40.85" customHeight="1">
      <c r="A293" s="69" t="s">
        <v>774</v>
      </c>
      <c r="B293" s="88" t="s">
        <v>818</v>
      </c>
      <c r="C293" s="62" t="s">
        <v>823</v>
      </c>
      <c r="D293" s="1343"/>
      <c r="E293" s="1343"/>
      <c r="F293" s="34" t="s">
        <v>820</v>
      </c>
      <c r="G293" s="35" t="s">
        <v>247</v>
      </c>
      <c r="H293" s="45">
        <v>0.35399999999999998</v>
      </c>
      <c r="I293" s="217" t="s">
        <v>778</v>
      </c>
      <c r="J293" s="74"/>
      <c r="K293" s="217">
        <v>300</v>
      </c>
      <c r="L293" s="47">
        <f t="shared" si="6"/>
        <v>300</v>
      </c>
      <c r="M293" s="48">
        <v>1</v>
      </c>
      <c r="N293" s="355">
        <v>5.1999999999999998E-2</v>
      </c>
    </row>
    <row r="294" spans="1:14" ht="40.85" customHeight="1">
      <c r="A294" s="69" t="s">
        <v>774</v>
      </c>
      <c r="B294" s="88" t="s">
        <v>818</v>
      </c>
      <c r="C294" s="62" t="s">
        <v>824</v>
      </c>
      <c r="D294" s="1344"/>
      <c r="E294" s="1344"/>
      <c r="F294" s="34" t="s">
        <v>822</v>
      </c>
      <c r="G294" s="35" t="s">
        <v>247</v>
      </c>
      <c r="H294" s="45">
        <v>0.377</v>
      </c>
      <c r="I294" s="217" t="s">
        <v>778</v>
      </c>
      <c r="J294" s="74"/>
      <c r="K294" s="217">
        <v>300</v>
      </c>
      <c r="L294" s="47">
        <f t="shared" si="6"/>
        <v>300</v>
      </c>
      <c r="M294" s="48">
        <v>1</v>
      </c>
      <c r="N294" s="355">
        <v>5.1999999999999998E-2</v>
      </c>
    </row>
    <row r="295" spans="1:14" ht="40.85" customHeight="1">
      <c r="A295" s="69" t="s">
        <v>774</v>
      </c>
      <c r="B295" s="88" t="s">
        <v>818</v>
      </c>
      <c r="C295" s="62" t="s">
        <v>825</v>
      </c>
      <c r="D295" s="1343"/>
      <c r="E295" s="1343"/>
      <c r="F295" s="34" t="s">
        <v>820</v>
      </c>
      <c r="G295" s="35" t="s">
        <v>247</v>
      </c>
      <c r="H295" s="45">
        <v>0.35399999999999998</v>
      </c>
      <c r="I295" s="217" t="s">
        <v>778</v>
      </c>
      <c r="J295" s="74"/>
      <c r="K295" s="217">
        <v>300</v>
      </c>
      <c r="L295" s="47">
        <f t="shared" si="6"/>
        <v>300</v>
      </c>
      <c r="M295" s="48">
        <v>1</v>
      </c>
      <c r="N295" s="355">
        <v>5.1999999999999998E-2</v>
      </c>
    </row>
    <row r="296" spans="1:14" ht="40.85" customHeight="1">
      <c r="A296" s="69" t="s">
        <v>774</v>
      </c>
      <c r="B296" s="88" t="s">
        <v>818</v>
      </c>
      <c r="C296" s="62" t="s">
        <v>826</v>
      </c>
      <c r="D296" s="1344"/>
      <c r="E296" s="1344"/>
      <c r="F296" s="34" t="s">
        <v>822</v>
      </c>
      <c r="G296" s="35" t="s">
        <v>247</v>
      </c>
      <c r="H296" s="45">
        <v>0.377</v>
      </c>
      <c r="I296" s="217" t="s">
        <v>778</v>
      </c>
      <c r="J296" s="74"/>
      <c r="K296" s="217">
        <v>300</v>
      </c>
      <c r="L296" s="47">
        <f t="shared" si="6"/>
        <v>300</v>
      </c>
      <c r="M296" s="48">
        <v>1</v>
      </c>
      <c r="N296" s="355">
        <v>5.1999999999999998E-2</v>
      </c>
    </row>
    <row r="297" spans="1:14" ht="81.849999999999994" customHeight="1">
      <c r="A297" s="69" t="s">
        <v>774</v>
      </c>
      <c r="B297" s="88" t="s">
        <v>818</v>
      </c>
      <c r="C297" s="62" t="s">
        <v>827</v>
      </c>
      <c r="D297" s="26"/>
      <c r="E297" s="26"/>
      <c r="F297" s="34" t="s">
        <v>820</v>
      </c>
      <c r="G297" s="35" t="s">
        <v>247</v>
      </c>
      <c r="H297" s="45">
        <v>0.35399999999999998</v>
      </c>
      <c r="I297" s="217" t="s">
        <v>778</v>
      </c>
      <c r="J297" s="74"/>
      <c r="K297" s="217">
        <v>300</v>
      </c>
      <c r="L297" s="47">
        <f t="shared" si="6"/>
        <v>300</v>
      </c>
      <c r="M297" s="48">
        <v>1</v>
      </c>
      <c r="N297" s="355">
        <v>5.1999999999999998E-2</v>
      </c>
    </row>
    <row r="298" spans="1:14" ht="82.5" customHeight="1">
      <c r="A298" s="39" t="s">
        <v>828</v>
      </c>
      <c r="B298" s="40" t="s">
        <v>829</v>
      </c>
      <c r="C298" s="40" t="s">
        <v>830</v>
      </c>
      <c r="D298" s="62"/>
      <c r="E298" s="63"/>
      <c r="F298" s="52" t="s">
        <v>831</v>
      </c>
      <c r="G298" s="64" t="s">
        <v>247</v>
      </c>
      <c r="H298" s="45">
        <v>0.318</v>
      </c>
      <c r="I298" s="29" t="s">
        <v>493</v>
      </c>
      <c r="J298" s="64">
        <v>100</v>
      </c>
      <c r="K298" s="64">
        <v>200</v>
      </c>
      <c r="L298" s="47">
        <f t="shared" si="6"/>
        <v>200</v>
      </c>
      <c r="M298" s="48">
        <v>1</v>
      </c>
      <c r="N298" s="65">
        <v>6.7000000000000004E-2</v>
      </c>
    </row>
    <row r="299" spans="1:14" ht="82.5" customHeight="1">
      <c r="A299" s="335" t="s">
        <v>832</v>
      </c>
      <c r="B299" s="40" t="s">
        <v>833</v>
      </c>
      <c r="C299" s="40" t="s">
        <v>834</v>
      </c>
      <c r="D299" s="62"/>
      <c r="E299" s="63"/>
      <c r="F299" s="52" t="s">
        <v>835</v>
      </c>
      <c r="G299" s="64" t="s">
        <v>247</v>
      </c>
      <c r="H299" s="45">
        <v>0.81699999999999995</v>
      </c>
      <c r="I299" s="29" t="s">
        <v>493</v>
      </c>
      <c r="J299" s="64">
        <v>60</v>
      </c>
      <c r="K299" s="64">
        <v>120</v>
      </c>
      <c r="L299" s="47">
        <f t="shared" si="6"/>
        <v>120</v>
      </c>
      <c r="M299" s="48">
        <v>1</v>
      </c>
      <c r="N299" s="219">
        <v>8.1000000000000003E-2</v>
      </c>
    </row>
    <row r="300" spans="1:14" ht="82.5" customHeight="1">
      <c r="A300" s="335" t="s">
        <v>832</v>
      </c>
      <c r="B300" s="40" t="s">
        <v>836</v>
      </c>
      <c r="C300" s="40" t="s">
        <v>837</v>
      </c>
      <c r="D300" s="64"/>
      <c r="E300" s="63"/>
      <c r="F300" s="52" t="s">
        <v>838</v>
      </c>
      <c r="G300" s="64" t="s">
        <v>247</v>
      </c>
      <c r="H300" s="45">
        <v>6.4000000000000001E-2</v>
      </c>
      <c r="I300" s="29" t="s">
        <v>778</v>
      </c>
      <c r="J300" s="64">
        <v>600</v>
      </c>
      <c r="K300" s="64">
        <v>1200</v>
      </c>
      <c r="L300" s="47">
        <f t="shared" si="6"/>
        <v>1200</v>
      </c>
      <c r="M300" s="48">
        <v>1</v>
      </c>
      <c r="N300" s="65">
        <v>3.4000000000000002E-2</v>
      </c>
    </row>
    <row r="301" spans="1:14" ht="80.099999999999994" customHeight="1">
      <c r="A301" s="69" t="s">
        <v>774</v>
      </c>
      <c r="B301" s="40" t="s">
        <v>839</v>
      </c>
      <c r="C301" s="40" t="s">
        <v>840</v>
      </c>
      <c r="D301" s="62"/>
      <c r="E301" s="63"/>
      <c r="F301" s="52" t="s">
        <v>841</v>
      </c>
      <c r="G301" s="64" t="s">
        <v>247</v>
      </c>
      <c r="H301" s="45">
        <v>0.18099999999999999</v>
      </c>
      <c r="I301" s="29" t="s">
        <v>778</v>
      </c>
      <c r="J301" s="64">
        <v>360</v>
      </c>
      <c r="K301" s="64">
        <v>720</v>
      </c>
      <c r="L301" s="47">
        <f t="shared" si="6"/>
        <v>720</v>
      </c>
      <c r="M301" s="48">
        <v>1</v>
      </c>
      <c r="N301" s="219">
        <v>4.2000000000000003E-2</v>
      </c>
    </row>
    <row r="302" spans="1:14" ht="80.099999999999994" customHeight="1">
      <c r="A302" s="69" t="s">
        <v>774</v>
      </c>
      <c r="B302" s="40" t="s">
        <v>842</v>
      </c>
      <c r="C302" s="40" t="s">
        <v>843</v>
      </c>
      <c r="D302" s="62"/>
      <c r="E302" s="63"/>
      <c r="F302" s="52" t="s">
        <v>844</v>
      </c>
      <c r="G302" s="64" t="s">
        <v>247</v>
      </c>
      <c r="H302" s="45">
        <v>0.114</v>
      </c>
      <c r="I302" s="29" t="s">
        <v>778</v>
      </c>
      <c r="J302" s="64">
        <v>360</v>
      </c>
      <c r="K302" s="64">
        <v>720</v>
      </c>
      <c r="L302" s="47">
        <f t="shared" si="6"/>
        <v>720</v>
      </c>
      <c r="M302" s="48">
        <v>1</v>
      </c>
      <c r="N302" s="219">
        <v>2.5999999999999999E-2</v>
      </c>
    </row>
    <row r="303" spans="1:14" s="1" customFormat="1" ht="81.75" customHeight="1">
      <c r="A303" s="335" t="s">
        <v>832</v>
      </c>
      <c r="B303" s="30" t="s">
        <v>845</v>
      </c>
      <c r="C303" s="40" t="s">
        <v>846</v>
      </c>
      <c r="D303" s="63"/>
      <c r="E303" s="89"/>
      <c r="F303" s="34" t="s">
        <v>847</v>
      </c>
      <c r="G303" s="35" t="s">
        <v>247</v>
      </c>
      <c r="H303" s="45">
        <v>0.11700000000000001</v>
      </c>
      <c r="I303" s="29" t="s">
        <v>848</v>
      </c>
      <c r="J303" s="64">
        <v>300</v>
      </c>
      <c r="K303" s="64">
        <v>480</v>
      </c>
      <c r="L303" s="90">
        <f t="shared" si="6"/>
        <v>480</v>
      </c>
      <c r="M303" s="225">
        <v>1</v>
      </c>
      <c r="N303" s="219">
        <v>0.126</v>
      </c>
    </row>
    <row r="304" spans="1:14" ht="81.75" customHeight="1">
      <c r="A304" s="356" t="s">
        <v>849</v>
      </c>
      <c r="B304" s="40" t="s">
        <v>850</v>
      </c>
      <c r="C304" s="40" t="s">
        <v>851</v>
      </c>
      <c r="D304" s="62"/>
      <c r="E304" s="63"/>
      <c r="F304" s="52" t="s">
        <v>852</v>
      </c>
      <c r="G304" s="64" t="s">
        <v>247</v>
      </c>
      <c r="H304" s="45">
        <v>0.61199999999999999</v>
      </c>
      <c r="I304" s="29" t="s">
        <v>493</v>
      </c>
      <c r="J304" s="64">
        <v>30</v>
      </c>
      <c r="K304" s="64">
        <v>120</v>
      </c>
      <c r="L304" s="57">
        <f t="shared" si="6"/>
        <v>120</v>
      </c>
      <c r="M304" s="48">
        <v>1</v>
      </c>
      <c r="N304" s="219">
        <v>0.08</v>
      </c>
    </row>
    <row r="305" spans="1:14" ht="81.75" customHeight="1">
      <c r="A305" s="356" t="s">
        <v>849</v>
      </c>
      <c r="B305" s="62" t="s">
        <v>853</v>
      </c>
      <c r="C305" s="40" t="s">
        <v>854</v>
      </c>
      <c r="D305" s="62"/>
      <c r="E305" s="63"/>
      <c r="F305" s="52" t="s">
        <v>855</v>
      </c>
      <c r="G305" s="64" t="s">
        <v>247</v>
      </c>
      <c r="H305" s="45">
        <v>0.78800000000000003</v>
      </c>
      <c r="I305" s="29" t="s">
        <v>493</v>
      </c>
      <c r="J305" s="64">
        <v>30</v>
      </c>
      <c r="K305" s="64">
        <v>120</v>
      </c>
      <c r="L305" s="57">
        <f t="shared" si="6"/>
        <v>120</v>
      </c>
      <c r="M305" s="48">
        <v>1</v>
      </c>
      <c r="N305" s="219">
        <v>0.127</v>
      </c>
    </row>
    <row r="306" spans="1:14" ht="82.5" customHeight="1">
      <c r="A306" s="350" t="s">
        <v>856</v>
      </c>
      <c r="B306" s="40" t="s">
        <v>857</v>
      </c>
      <c r="C306" s="40" t="s">
        <v>858</v>
      </c>
      <c r="D306" s="62"/>
      <c r="E306" s="63"/>
      <c r="F306" s="52" t="s">
        <v>859</v>
      </c>
      <c r="G306" s="64" t="s">
        <v>247</v>
      </c>
      <c r="H306" s="45">
        <v>0.48899999999999999</v>
      </c>
      <c r="I306" s="29" t="s">
        <v>708</v>
      </c>
      <c r="J306" s="64">
        <v>12</v>
      </c>
      <c r="K306" s="64">
        <v>72</v>
      </c>
      <c r="L306" s="57">
        <f t="shared" si="6"/>
        <v>72</v>
      </c>
      <c r="M306" s="48">
        <v>1</v>
      </c>
      <c r="N306" s="219">
        <v>5.3999999999999999E-2</v>
      </c>
    </row>
    <row r="307" spans="1:14" s="2" customFormat="1" ht="81.75" customHeight="1">
      <c r="A307" s="350" t="s">
        <v>856</v>
      </c>
      <c r="B307" s="62" t="s">
        <v>860</v>
      </c>
      <c r="C307" s="62" t="s">
        <v>861</v>
      </c>
      <c r="D307" s="62"/>
      <c r="E307" s="62"/>
      <c r="F307" s="52" t="s">
        <v>862</v>
      </c>
      <c r="G307" s="64" t="s">
        <v>247</v>
      </c>
      <c r="H307" s="45">
        <v>0.51100000000000001</v>
      </c>
      <c r="I307" s="64" t="s">
        <v>708</v>
      </c>
      <c r="J307" s="64">
        <v>12</v>
      </c>
      <c r="K307" s="299">
        <v>72</v>
      </c>
      <c r="L307" s="57">
        <f t="shared" si="6"/>
        <v>72</v>
      </c>
      <c r="M307" s="354">
        <v>1</v>
      </c>
      <c r="N307" s="219">
        <v>0.06</v>
      </c>
    </row>
    <row r="308" spans="1:14" ht="81.75" customHeight="1">
      <c r="A308" s="350" t="s">
        <v>856</v>
      </c>
      <c r="B308" s="40" t="s">
        <v>857</v>
      </c>
      <c r="C308" s="40" t="s">
        <v>863</v>
      </c>
      <c r="D308" s="62"/>
      <c r="E308" s="63"/>
      <c r="F308" s="52" t="s">
        <v>864</v>
      </c>
      <c r="G308" s="64" t="s">
        <v>247</v>
      </c>
      <c r="H308" s="45">
        <v>0.70799999999999996</v>
      </c>
      <c r="I308" s="29" t="s">
        <v>708</v>
      </c>
      <c r="J308" s="64">
        <v>12</v>
      </c>
      <c r="K308" s="64">
        <v>48</v>
      </c>
      <c r="L308" s="57">
        <f t="shared" si="6"/>
        <v>48</v>
      </c>
      <c r="M308" s="48">
        <v>1</v>
      </c>
      <c r="N308" s="219">
        <v>6.4000000000000001E-2</v>
      </c>
    </row>
    <row r="309" spans="1:14" ht="81.75" customHeight="1">
      <c r="A309" s="350" t="s">
        <v>856</v>
      </c>
      <c r="B309" s="40" t="s">
        <v>860</v>
      </c>
      <c r="C309" s="40" t="s">
        <v>865</v>
      </c>
      <c r="D309" s="62"/>
      <c r="E309" s="63"/>
      <c r="F309" s="52" t="s">
        <v>866</v>
      </c>
      <c r="G309" s="64" t="s">
        <v>247</v>
      </c>
      <c r="H309" s="45">
        <v>0.74099999999999999</v>
      </c>
      <c r="I309" s="29" t="s">
        <v>708</v>
      </c>
      <c r="J309" s="64">
        <v>12</v>
      </c>
      <c r="K309" s="64">
        <v>48</v>
      </c>
      <c r="L309" s="57">
        <f t="shared" si="6"/>
        <v>48</v>
      </c>
      <c r="M309" s="48">
        <v>1</v>
      </c>
      <c r="N309" s="219">
        <v>6.9000000000000006E-2</v>
      </c>
    </row>
    <row r="310" spans="1:14" ht="81.75" customHeight="1">
      <c r="A310" s="69" t="s">
        <v>867</v>
      </c>
      <c r="B310" s="62" t="s">
        <v>857</v>
      </c>
      <c r="C310" s="40" t="s">
        <v>868</v>
      </c>
      <c r="D310" s="1343"/>
      <c r="E310" s="63"/>
      <c r="F310" s="52" t="s">
        <v>869</v>
      </c>
      <c r="G310" s="64" t="s">
        <v>247</v>
      </c>
      <c r="H310" s="45">
        <v>0.89300000000000002</v>
      </c>
      <c r="I310" s="29" t="s">
        <v>708</v>
      </c>
      <c r="J310" s="64">
        <v>12</v>
      </c>
      <c r="K310" s="64">
        <v>72</v>
      </c>
      <c r="L310" s="57">
        <v>72</v>
      </c>
      <c r="M310" s="48">
        <v>1</v>
      </c>
      <c r="N310" s="219">
        <v>5.3999999999999999E-2</v>
      </c>
    </row>
    <row r="311" spans="1:14" ht="81.75" customHeight="1">
      <c r="A311" s="69" t="s">
        <v>867</v>
      </c>
      <c r="B311" s="40" t="s">
        <v>860</v>
      </c>
      <c r="C311" s="40" t="s">
        <v>870</v>
      </c>
      <c r="D311" s="1344"/>
      <c r="E311" s="63"/>
      <c r="F311" s="52" t="s">
        <v>871</v>
      </c>
      <c r="G311" s="64" t="s">
        <v>247</v>
      </c>
      <c r="H311" s="45">
        <v>0.92400000000000004</v>
      </c>
      <c r="I311" s="29" t="s">
        <v>708</v>
      </c>
      <c r="J311" s="64">
        <v>12</v>
      </c>
      <c r="K311" s="64">
        <v>72</v>
      </c>
      <c r="L311" s="357">
        <f t="shared" ref="L311:L354" si="7">K311*M311</f>
        <v>72</v>
      </c>
      <c r="M311" s="48">
        <v>1</v>
      </c>
      <c r="N311" s="219">
        <v>0.06</v>
      </c>
    </row>
    <row r="312" spans="1:14" ht="81.75" customHeight="1">
      <c r="A312" s="69" t="s">
        <v>867</v>
      </c>
      <c r="B312" s="40" t="s">
        <v>857</v>
      </c>
      <c r="C312" s="40" t="s">
        <v>872</v>
      </c>
      <c r="D312" s="1343"/>
      <c r="E312" s="63"/>
      <c r="F312" s="52" t="s">
        <v>873</v>
      </c>
      <c r="G312" s="64" t="s">
        <v>247</v>
      </c>
      <c r="H312" s="45">
        <v>1.056</v>
      </c>
      <c r="I312" s="29" t="s">
        <v>708</v>
      </c>
      <c r="J312" s="64">
        <v>12</v>
      </c>
      <c r="K312" s="64">
        <v>48</v>
      </c>
      <c r="L312" s="57">
        <f t="shared" si="7"/>
        <v>48</v>
      </c>
      <c r="M312" s="48">
        <v>1</v>
      </c>
      <c r="N312" s="219">
        <v>6.4000000000000001E-2</v>
      </c>
    </row>
    <row r="313" spans="1:14" ht="81.75" customHeight="1">
      <c r="A313" s="69" t="s">
        <v>867</v>
      </c>
      <c r="B313" s="40" t="s">
        <v>860</v>
      </c>
      <c r="C313" s="40" t="s">
        <v>874</v>
      </c>
      <c r="D313" s="1344"/>
      <c r="E313" s="63"/>
      <c r="F313" s="52" t="s">
        <v>875</v>
      </c>
      <c r="G313" s="64" t="s">
        <v>247</v>
      </c>
      <c r="H313" s="45">
        <v>1.127</v>
      </c>
      <c r="I313" s="29" t="s">
        <v>708</v>
      </c>
      <c r="J313" s="64">
        <v>12</v>
      </c>
      <c r="K313" s="64">
        <v>48</v>
      </c>
      <c r="L313" s="357">
        <f t="shared" si="7"/>
        <v>48</v>
      </c>
      <c r="M313" s="48">
        <v>1</v>
      </c>
      <c r="N313" s="219">
        <v>6.9000000000000006E-2</v>
      </c>
    </row>
    <row r="314" spans="1:14" ht="81.75" customHeight="1">
      <c r="A314" s="321" t="s">
        <v>876</v>
      </c>
      <c r="B314" s="358" t="s">
        <v>877</v>
      </c>
      <c r="C314" s="359" t="s">
        <v>878</v>
      </c>
      <c r="D314" s="360"/>
      <c r="E314" s="361"/>
      <c r="F314" s="362" t="s">
        <v>879</v>
      </c>
      <c r="G314" s="363" t="s">
        <v>247</v>
      </c>
      <c r="H314" s="45">
        <v>1.206</v>
      </c>
      <c r="I314" s="364" t="s">
        <v>708</v>
      </c>
      <c r="J314" s="365">
        <v>6</v>
      </c>
      <c r="K314" s="365">
        <v>24</v>
      </c>
      <c r="L314" s="366">
        <f t="shared" si="7"/>
        <v>24</v>
      </c>
      <c r="M314" s="367">
        <v>1</v>
      </c>
      <c r="N314" s="368">
        <v>6.4000000000000001E-2</v>
      </c>
    </row>
    <row r="315" spans="1:14" ht="82.5" customHeight="1">
      <c r="A315" s="69" t="s">
        <v>867</v>
      </c>
      <c r="B315" s="30" t="s">
        <v>880</v>
      </c>
      <c r="C315" s="31" t="s">
        <v>881</v>
      </c>
      <c r="D315" s="63"/>
      <c r="E315" s="264"/>
      <c r="F315" s="34" t="s">
        <v>882</v>
      </c>
      <c r="G315" s="64" t="s">
        <v>247</v>
      </c>
      <c r="H315" s="45">
        <v>0.49399999999999999</v>
      </c>
      <c r="I315" s="32" t="s">
        <v>493</v>
      </c>
      <c r="J315" s="369">
        <v>12</v>
      </c>
      <c r="K315" s="35">
        <v>60</v>
      </c>
      <c r="L315" s="87">
        <f t="shared" si="7"/>
        <v>60</v>
      </c>
      <c r="M315" s="48">
        <v>1</v>
      </c>
      <c r="N315" s="65">
        <v>3.6999999999999998E-2</v>
      </c>
    </row>
    <row r="316" spans="1:14" ht="82.5" customHeight="1">
      <c r="A316" s="69" t="s">
        <v>867</v>
      </c>
      <c r="B316" s="370" t="s">
        <v>883</v>
      </c>
      <c r="C316" s="30" t="s">
        <v>884</v>
      </c>
      <c r="D316" s="63"/>
      <c r="E316" s="264"/>
      <c r="F316" s="34" t="s">
        <v>885</v>
      </c>
      <c r="G316" s="64" t="s">
        <v>247</v>
      </c>
      <c r="H316" s="45">
        <v>0.52600000000000002</v>
      </c>
      <c r="I316" s="32" t="s">
        <v>493</v>
      </c>
      <c r="J316" s="369">
        <v>10</v>
      </c>
      <c r="K316" s="35">
        <v>60</v>
      </c>
      <c r="L316" s="47">
        <f t="shared" si="7"/>
        <v>60</v>
      </c>
      <c r="M316" s="48">
        <v>1</v>
      </c>
      <c r="N316" s="65">
        <v>4.8000000000000001E-2</v>
      </c>
    </row>
    <row r="317" spans="1:14" ht="90.6" customHeight="1">
      <c r="A317" s="69" t="s">
        <v>867</v>
      </c>
      <c r="B317" s="30" t="s">
        <v>880</v>
      </c>
      <c r="C317" s="31" t="s">
        <v>886</v>
      </c>
      <c r="D317" s="63"/>
      <c r="E317" s="264"/>
      <c r="F317" s="34" t="s">
        <v>882</v>
      </c>
      <c r="G317" s="64" t="s">
        <v>247</v>
      </c>
      <c r="H317" s="45">
        <v>0.75700000000000001</v>
      </c>
      <c r="I317" s="32" t="s">
        <v>493</v>
      </c>
      <c r="J317" s="369">
        <v>12</v>
      </c>
      <c r="K317" s="35">
        <v>48</v>
      </c>
      <c r="L317" s="87">
        <f t="shared" si="7"/>
        <v>48</v>
      </c>
      <c r="M317" s="48">
        <v>1</v>
      </c>
      <c r="N317" s="65">
        <v>3.6999999999999998E-2</v>
      </c>
    </row>
    <row r="318" spans="1:14" ht="82.5" customHeight="1">
      <c r="A318" s="69" t="s">
        <v>867</v>
      </c>
      <c r="B318" s="30" t="s">
        <v>887</v>
      </c>
      <c r="C318" s="30" t="s">
        <v>888</v>
      </c>
      <c r="D318" s="63"/>
      <c r="E318" s="264"/>
      <c r="F318" s="34" t="s">
        <v>889</v>
      </c>
      <c r="G318" s="64" t="s">
        <v>247</v>
      </c>
      <c r="H318" s="45">
        <v>0.77600000000000002</v>
      </c>
      <c r="I318" s="32" t="s">
        <v>493</v>
      </c>
      <c r="J318" s="369">
        <v>10</v>
      </c>
      <c r="K318" s="35">
        <v>40</v>
      </c>
      <c r="L318" s="47">
        <f t="shared" si="7"/>
        <v>40</v>
      </c>
      <c r="M318" s="48">
        <v>1</v>
      </c>
      <c r="N318" s="65">
        <v>3.5999999999999997E-2</v>
      </c>
    </row>
    <row r="319" spans="1:14" ht="82.5" customHeight="1">
      <c r="A319" s="231" t="s">
        <v>867</v>
      </c>
      <c r="B319" s="40" t="s">
        <v>890</v>
      </c>
      <c r="C319" s="62" t="s">
        <v>891</v>
      </c>
      <c r="D319" s="72"/>
      <c r="E319" s="371"/>
      <c r="F319" s="78" t="s">
        <v>892</v>
      </c>
      <c r="G319" s="64" t="s">
        <v>247</v>
      </c>
      <c r="H319" s="45">
        <v>4.7060000000000004</v>
      </c>
      <c r="I319" s="32" t="s">
        <v>708</v>
      </c>
      <c r="J319" s="369"/>
      <c r="K319" s="35">
        <v>24</v>
      </c>
      <c r="L319" s="47">
        <f t="shared" si="7"/>
        <v>24</v>
      </c>
      <c r="M319" s="48">
        <v>1</v>
      </c>
      <c r="N319" s="65">
        <v>5.2999999999999999E-2</v>
      </c>
    </row>
    <row r="320" spans="1:14" ht="27.45" customHeight="1">
      <c r="A320" s="69" t="s">
        <v>481</v>
      </c>
      <c r="B320" s="40" t="s">
        <v>893</v>
      </c>
      <c r="C320" s="41" t="s">
        <v>894</v>
      </c>
      <c r="D320" s="1343"/>
      <c r="E320" s="1343"/>
      <c r="F320" s="52" t="s">
        <v>895</v>
      </c>
      <c r="G320" s="64" t="s">
        <v>247</v>
      </c>
      <c r="H320" s="45">
        <v>0.46100000000000002</v>
      </c>
      <c r="I320" s="55" t="s">
        <v>493</v>
      </c>
      <c r="J320" s="64">
        <v>72</v>
      </c>
      <c r="K320" s="64">
        <v>144</v>
      </c>
      <c r="L320" s="47">
        <f t="shared" si="7"/>
        <v>144</v>
      </c>
      <c r="M320" s="48">
        <v>1</v>
      </c>
      <c r="N320" s="65">
        <v>4.2000000000000003E-2</v>
      </c>
    </row>
    <row r="321" spans="1:14" ht="27.45" customHeight="1">
      <c r="A321" s="69" t="s">
        <v>481</v>
      </c>
      <c r="B321" s="40" t="s">
        <v>896</v>
      </c>
      <c r="C321" s="40" t="s">
        <v>897</v>
      </c>
      <c r="D321" s="1345"/>
      <c r="E321" s="1345"/>
      <c r="F321" s="52" t="s">
        <v>898</v>
      </c>
      <c r="G321" s="64" t="s">
        <v>247</v>
      </c>
      <c r="H321" s="45">
        <v>0.627</v>
      </c>
      <c r="I321" s="29" t="s">
        <v>493</v>
      </c>
      <c r="J321" s="64">
        <v>72</v>
      </c>
      <c r="K321" s="64">
        <v>144</v>
      </c>
      <c r="L321" s="47">
        <f t="shared" si="7"/>
        <v>144</v>
      </c>
      <c r="M321" s="48">
        <v>1</v>
      </c>
      <c r="N321" s="65">
        <v>4.9000000000000002E-2</v>
      </c>
    </row>
    <row r="322" spans="1:14" ht="27.45" customHeight="1">
      <c r="A322" s="69" t="s">
        <v>481</v>
      </c>
      <c r="B322" s="40" t="s">
        <v>899</v>
      </c>
      <c r="C322" s="40" t="s">
        <v>900</v>
      </c>
      <c r="D322" s="1344"/>
      <c r="E322" s="1344"/>
      <c r="F322" s="52" t="s">
        <v>901</v>
      </c>
      <c r="G322" s="64" t="s">
        <v>247</v>
      </c>
      <c r="H322" s="45">
        <v>0.76400000000000001</v>
      </c>
      <c r="I322" s="29" t="s">
        <v>493</v>
      </c>
      <c r="J322" s="64">
        <v>48</v>
      </c>
      <c r="K322" s="64">
        <v>96</v>
      </c>
      <c r="L322" s="47">
        <f t="shared" si="7"/>
        <v>96</v>
      </c>
      <c r="M322" s="48">
        <v>1</v>
      </c>
      <c r="N322" s="65">
        <v>4.2000000000000003E-2</v>
      </c>
    </row>
    <row r="323" spans="1:14" ht="41.25" customHeight="1">
      <c r="A323" s="69" t="s">
        <v>481</v>
      </c>
      <c r="B323" s="40" t="s">
        <v>902</v>
      </c>
      <c r="C323" s="40" t="s">
        <v>903</v>
      </c>
      <c r="D323" s="1343"/>
      <c r="E323" s="1343"/>
      <c r="F323" s="52" t="s">
        <v>904</v>
      </c>
      <c r="G323" s="64" t="s">
        <v>247</v>
      </c>
      <c r="H323" s="45">
        <v>0.94099999999999995</v>
      </c>
      <c r="I323" s="29" t="s">
        <v>493</v>
      </c>
      <c r="J323" s="64">
        <v>48</v>
      </c>
      <c r="K323" s="64">
        <v>96</v>
      </c>
      <c r="L323" s="47">
        <f t="shared" si="7"/>
        <v>96</v>
      </c>
      <c r="M323" s="48">
        <v>1</v>
      </c>
      <c r="N323" s="65">
        <v>4.8000000000000001E-2</v>
      </c>
    </row>
    <row r="324" spans="1:14" ht="41.25" customHeight="1">
      <c r="A324" s="69" t="s">
        <v>481</v>
      </c>
      <c r="B324" s="40" t="s">
        <v>905</v>
      </c>
      <c r="C324" s="40" t="s">
        <v>906</v>
      </c>
      <c r="D324" s="1344"/>
      <c r="E324" s="1344"/>
      <c r="F324" s="52" t="s">
        <v>907</v>
      </c>
      <c r="G324" s="64" t="s">
        <v>247</v>
      </c>
      <c r="H324" s="45">
        <v>1.2350000000000001</v>
      </c>
      <c r="I324" s="29" t="s">
        <v>493</v>
      </c>
      <c r="J324" s="64">
        <v>36</v>
      </c>
      <c r="K324" s="64">
        <v>72</v>
      </c>
      <c r="L324" s="47">
        <f t="shared" si="7"/>
        <v>72</v>
      </c>
      <c r="M324" s="48">
        <v>1</v>
      </c>
      <c r="N324" s="65">
        <v>4.5999999999999999E-2</v>
      </c>
    </row>
    <row r="325" spans="1:14" ht="82.5" customHeight="1">
      <c r="A325" s="69" t="s">
        <v>481</v>
      </c>
      <c r="B325" s="40" t="s">
        <v>908</v>
      </c>
      <c r="C325" s="40" t="s">
        <v>909</v>
      </c>
      <c r="D325" s="62"/>
      <c r="E325" s="63"/>
      <c r="F325" s="52" t="s">
        <v>910</v>
      </c>
      <c r="G325" s="64" t="s">
        <v>247</v>
      </c>
      <c r="H325" s="45">
        <v>2.06</v>
      </c>
      <c r="I325" s="29" t="s">
        <v>911</v>
      </c>
      <c r="J325" s="64">
        <v>24</v>
      </c>
      <c r="K325" s="64">
        <v>24</v>
      </c>
      <c r="L325" s="47">
        <f t="shared" si="7"/>
        <v>24</v>
      </c>
      <c r="M325" s="48">
        <v>1</v>
      </c>
      <c r="N325" s="65">
        <v>0.11799999999999999</v>
      </c>
    </row>
    <row r="326" spans="1:14" ht="82.5" customHeight="1">
      <c r="A326" s="69" t="s">
        <v>481</v>
      </c>
      <c r="B326" s="40" t="s">
        <v>912</v>
      </c>
      <c r="C326" s="40" t="s">
        <v>913</v>
      </c>
      <c r="D326" s="62"/>
      <c r="E326" s="63"/>
      <c r="F326" s="52" t="s">
        <v>914</v>
      </c>
      <c r="G326" s="64" t="s">
        <v>247</v>
      </c>
      <c r="H326" s="45">
        <v>2.2229999999999999</v>
      </c>
      <c r="I326" s="29" t="s">
        <v>911</v>
      </c>
      <c r="J326" s="64">
        <v>24</v>
      </c>
      <c r="K326" s="64">
        <v>24</v>
      </c>
      <c r="L326" s="47">
        <f t="shared" si="7"/>
        <v>24</v>
      </c>
      <c r="M326" s="48">
        <v>1</v>
      </c>
      <c r="N326" s="65">
        <v>0.13900000000000001</v>
      </c>
    </row>
    <row r="327" spans="1:14" ht="82.5" customHeight="1">
      <c r="A327" s="335" t="s">
        <v>481</v>
      </c>
      <c r="B327" s="88" t="s">
        <v>915</v>
      </c>
      <c r="C327" s="62" t="s">
        <v>916</v>
      </c>
      <c r="D327" s="62"/>
      <c r="E327" s="63"/>
      <c r="F327" s="351" t="s">
        <v>917</v>
      </c>
      <c r="G327" s="64" t="s">
        <v>247</v>
      </c>
      <c r="H327" s="45">
        <v>1.87</v>
      </c>
      <c r="I327" s="29" t="s">
        <v>485</v>
      </c>
      <c r="J327" s="64"/>
      <c r="K327" s="64">
        <v>70</v>
      </c>
      <c r="L327" s="47">
        <f t="shared" si="7"/>
        <v>70</v>
      </c>
      <c r="M327" s="48">
        <v>1</v>
      </c>
      <c r="N327" s="65">
        <v>5.5E-2</v>
      </c>
    </row>
    <row r="328" spans="1:14" ht="82.5" customHeight="1">
      <c r="A328" s="69" t="s">
        <v>745</v>
      </c>
      <c r="B328" s="40" t="s">
        <v>918</v>
      </c>
      <c r="C328" s="62" t="s">
        <v>919</v>
      </c>
      <c r="D328" s="62"/>
      <c r="E328" s="63"/>
      <c r="F328" s="29" t="s">
        <v>920</v>
      </c>
      <c r="G328" s="64" t="s">
        <v>247</v>
      </c>
      <c r="H328" s="45">
        <v>2.4780000000000002</v>
      </c>
      <c r="I328" s="64" t="s">
        <v>493</v>
      </c>
      <c r="J328" s="64"/>
      <c r="K328" s="64">
        <v>48</v>
      </c>
      <c r="L328" s="47">
        <f t="shared" si="7"/>
        <v>48</v>
      </c>
      <c r="M328" s="48">
        <v>1</v>
      </c>
      <c r="N328" s="64">
        <v>7.1999999999999995E-2</v>
      </c>
    </row>
    <row r="329" spans="1:14" ht="82.5" customHeight="1">
      <c r="A329" s="39" t="s">
        <v>828</v>
      </c>
      <c r="B329" s="40" t="s">
        <v>921</v>
      </c>
      <c r="C329" s="63" t="s">
        <v>922</v>
      </c>
      <c r="D329" s="62"/>
      <c r="E329" s="63"/>
      <c r="F329" s="52" t="s">
        <v>923</v>
      </c>
      <c r="G329" s="64" t="s">
        <v>247</v>
      </c>
      <c r="H329" s="45">
        <v>2.1139999999999999</v>
      </c>
      <c r="I329" s="64" t="s">
        <v>708</v>
      </c>
      <c r="J329" s="64"/>
      <c r="K329" s="64">
        <v>36</v>
      </c>
      <c r="L329" s="47">
        <f t="shared" si="7"/>
        <v>36</v>
      </c>
      <c r="M329" s="48">
        <v>1</v>
      </c>
      <c r="N329" s="64">
        <v>0.104</v>
      </c>
    </row>
    <row r="330" spans="1:14" ht="82.5" customHeight="1">
      <c r="A330" s="335" t="s">
        <v>828</v>
      </c>
      <c r="B330" s="40" t="s">
        <v>924</v>
      </c>
      <c r="C330" s="63" t="s">
        <v>925</v>
      </c>
      <c r="D330" s="62"/>
      <c r="E330" s="63"/>
      <c r="F330" s="52" t="s">
        <v>926</v>
      </c>
      <c r="G330" s="64" t="s">
        <v>247</v>
      </c>
      <c r="H330" s="45">
        <v>1.9490000000000001</v>
      </c>
      <c r="I330" s="64" t="s">
        <v>708</v>
      </c>
      <c r="J330" s="64"/>
      <c r="K330" s="64">
        <v>36</v>
      </c>
      <c r="L330" s="47">
        <f t="shared" si="7"/>
        <v>36</v>
      </c>
      <c r="M330" s="48">
        <v>1</v>
      </c>
      <c r="N330" s="64">
        <v>0.104</v>
      </c>
    </row>
    <row r="331" spans="1:14" ht="82.5" customHeight="1">
      <c r="A331" s="39" t="s">
        <v>828</v>
      </c>
      <c r="B331" s="40" t="s">
        <v>921</v>
      </c>
      <c r="C331" s="63" t="s">
        <v>927</v>
      </c>
      <c r="D331" s="62"/>
      <c r="E331" s="63"/>
      <c r="F331" s="52" t="s">
        <v>928</v>
      </c>
      <c r="G331" s="64" t="s">
        <v>247</v>
      </c>
      <c r="H331" s="45">
        <v>3.08</v>
      </c>
      <c r="I331" s="64" t="s">
        <v>708</v>
      </c>
      <c r="J331" s="64"/>
      <c r="K331" s="64">
        <v>24</v>
      </c>
      <c r="L331" s="47">
        <f t="shared" si="7"/>
        <v>24</v>
      </c>
      <c r="M331" s="48">
        <v>1</v>
      </c>
      <c r="N331" s="64">
        <v>8.5000000000000006E-2</v>
      </c>
    </row>
    <row r="332" spans="1:14" ht="82.5" customHeight="1">
      <c r="A332" s="69" t="s">
        <v>745</v>
      </c>
      <c r="B332" s="40" t="s">
        <v>929</v>
      </c>
      <c r="C332" s="62" t="s">
        <v>930</v>
      </c>
      <c r="D332" s="62"/>
      <c r="E332" s="63"/>
      <c r="F332" s="78" t="s">
        <v>931</v>
      </c>
      <c r="G332" s="64" t="s">
        <v>247</v>
      </c>
      <c r="H332" s="45">
        <v>5.0279999999999996</v>
      </c>
      <c r="I332" s="64" t="s">
        <v>493</v>
      </c>
      <c r="J332" s="64"/>
      <c r="K332" s="64">
        <v>30</v>
      </c>
      <c r="L332" s="47">
        <f t="shared" si="7"/>
        <v>30</v>
      </c>
      <c r="M332" s="48">
        <v>1</v>
      </c>
      <c r="N332" s="64">
        <v>4.8000000000000001E-2</v>
      </c>
    </row>
    <row r="333" spans="1:14" ht="82.5" customHeight="1">
      <c r="A333" s="69" t="s">
        <v>745</v>
      </c>
      <c r="B333" s="40" t="s">
        <v>929</v>
      </c>
      <c r="C333" s="62" t="s">
        <v>932</v>
      </c>
      <c r="D333" s="62"/>
      <c r="E333" s="63"/>
      <c r="F333" s="78" t="s">
        <v>933</v>
      </c>
      <c r="G333" s="64" t="s">
        <v>247</v>
      </c>
      <c r="H333" s="45">
        <v>6.3810000000000002</v>
      </c>
      <c r="I333" s="64" t="s">
        <v>493</v>
      </c>
      <c r="J333" s="64"/>
      <c r="K333" s="64">
        <v>15</v>
      </c>
      <c r="L333" s="47">
        <f t="shared" si="7"/>
        <v>15</v>
      </c>
      <c r="M333" s="48">
        <v>1</v>
      </c>
      <c r="N333" s="64">
        <v>4.8000000000000001E-2</v>
      </c>
    </row>
    <row r="334" spans="1:14" ht="82.5" customHeight="1">
      <c r="A334" s="356" t="s">
        <v>934</v>
      </c>
      <c r="B334" s="141" t="s">
        <v>935</v>
      </c>
      <c r="C334" s="158" t="s">
        <v>936</v>
      </c>
      <c r="D334" s="163"/>
      <c r="E334" s="159"/>
      <c r="F334" s="151" t="s">
        <v>937</v>
      </c>
      <c r="G334" s="144" t="s">
        <v>25</v>
      </c>
      <c r="H334" s="45">
        <v>0.33800000000000002</v>
      </c>
      <c r="I334" s="192" t="s">
        <v>938</v>
      </c>
      <c r="J334" s="144">
        <v>10</v>
      </c>
      <c r="K334" s="144">
        <v>240</v>
      </c>
      <c r="L334" s="47">
        <f t="shared" si="7"/>
        <v>240</v>
      </c>
      <c r="M334" s="48">
        <v>1</v>
      </c>
      <c r="N334" s="160">
        <v>3.3000000000000002E-2</v>
      </c>
    </row>
    <row r="335" spans="1:14" ht="81.75" customHeight="1">
      <c r="A335" s="356" t="s">
        <v>934</v>
      </c>
      <c r="B335" s="141" t="s">
        <v>939</v>
      </c>
      <c r="C335" s="135" t="s">
        <v>940</v>
      </c>
      <c r="D335" s="136"/>
      <c r="E335" s="137"/>
      <c r="F335" s="131" t="s">
        <v>941</v>
      </c>
      <c r="G335" s="138" t="s">
        <v>247</v>
      </c>
      <c r="H335" s="45">
        <v>0.82799999999999996</v>
      </c>
      <c r="I335" s="139" t="s">
        <v>942</v>
      </c>
      <c r="J335" s="138" t="s">
        <v>248</v>
      </c>
      <c r="K335" s="138">
        <v>50</v>
      </c>
      <c r="L335" s="47">
        <f t="shared" si="7"/>
        <v>50</v>
      </c>
      <c r="M335" s="48">
        <v>1</v>
      </c>
      <c r="N335" s="193">
        <v>0.06</v>
      </c>
    </row>
    <row r="336" spans="1:14" ht="81.75" customHeight="1">
      <c r="A336" s="356" t="s">
        <v>934</v>
      </c>
      <c r="B336" s="141" t="s">
        <v>939</v>
      </c>
      <c r="C336" s="135" t="s">
        <v>943</v>
      </c>
      <c r="D336" s="136"/>
      <c r="E336" s="137"/>
      <c r="F336" s="131" t="s">
        <v>941</v>
      </c>
      <c r="G336" s="138" t="s">
        <v>247</v>
      </c>
      <c r="H336" s="45">
        <v>0.82799999999999996</v>
      </c>
      <c r="I336" s="139" t="s">
        <v>942</v>
      </c>
      <c r="J336" s="138" t="s">
        <v>248</v>
      </c>
      <c r="K336" s="138">
        <v>50</v>
      </c>
      <c r="L336" s="47">
        <f t="shared" si="7"/>
        <v>50</v>
      </c>
      <c r="M336" s="48">
        <v>1</v>
      </c>
      <c r="N336" s="193">
        <v>0.06</v>
      </c>
    </row>
    <row r="337" spans="1:14" ht="81.75" customHeight="1">
      <c r="A337" s="356" t="s">
        <v>934</v>
      </c>
      <c r="B337" s="141" t="s">
        <v>939</v>
      </c>
      <c r="C337" s="135" t="s">
        <v>944</v>
      </c>
      <c r="D337" s="136"/>
      <c r="E337" s="137"/>
      <c r="F337" s="131" t="s">
        <v>941</v>
      </c>
      <c r="G337" s="138" t="s">
        <v>247</v>
      </c>
      <c r="H337" s="45">
        <v>0.82799999999999996</v>
      </c>
      <c r="I337" s="139" t="s">
        <v>942</v>
      </c>
      <c r="J337" s="138" t="s">
        <v>248</v>
      </c>
      <c r="K337" s="138">
        <v>50</v>
      </c>
      <c r="L337" s="47">
        <f t="shared" si="7"/>
        <v>50</v>
      </c>
      <c r="M337" s="48">
        <v>1</v>
      </c>
      <c r="N337" s="193">
        <v>5.8000000000000003E-2</v>
      </c>
    </row>
    <row r="338" spans="1:14" ht="81.75" customHeight="1">
      <c r="A338" s="356" t="s">
        <v>934</v>
      </c>
      <c r="B338" s="141" t="s">
        <v>939</v>
      </c>
      <c r="C338" s="135" t="s">
        <v>945</v>
      </c>
      <c r="D338" s="136"/>
      <c r="E338" s="137"/>
      <c r="F338" s="131" t="s">
        <v>941</v>
      </c>
      <c r="G338" s="138" t="s">
        <v>247</v>
      </c>
      <c r="H338" s="45">
        <v>0.82799999999999996</v>
      </c>
      <c r="I338" s="139" t="s">
        <v>942</v>
      </c>
      <c r="J338" s="138" t="s">
        <v>248</v>
      </c>
      <c r="K338" s="138">
        <v>50</v>
      </c>
      <c r="L338" s="47">
        <f t="shared" si="7"/>
        <v>50</v>
      </c>
      <c r="M338" s="48">
        <v>1</v>
      </c>
      <c r="N338" s="193">
        <v>5.8000000000000003E-2</v>
      </c>
    </row>
    <row r="339" spans="1:14" ht="81.75" customHeight="1">
      <c r="A339" s="356" t="s">
        <v>934</v>
      </c>
      <c r="B339" s="141" t="s">
        <v>939</v>
      </c>
      <c r="C339" s="135" t="s">
        <v>946</v>
      </c>
      <c r="D339" s="136"/>
      <c r="E339" s="137"/>
      <c r="F339" s="131" t="s">
        <v>941</v>
      </c>
      <c r="G339" s="138" t="s">
        <v>247</v>
      </c>
      <c r="H339" s="45">
        <v>0.82799999999999996</v>
      </c>
      <c r="I339" s="139" t="s">
        <v>942</v>
      </c>
      <c r="J339" s="138" t="s">
        <v>248</v>
      </c>
      <c r="K339" s="138">
        <v>50</v>
      </c>
      <c r="L339" s="47">
        <f t="shared" si="7"/>
        <v>50</v>
      </c>
      <c r="M339" s="48">
        <v>1</v>
      </c>
      <c r="N339" s="193">
        <v>5.8000000000000003E-2</v>
      </c>
    </row>
    <row r="340" spans="1:14" ht="81.75" customHeight="1">
      <c r="A340" s="356" t="s">
        <v>934</v>
      </c>
      <c r="B340" s="141" t="s">
        <v>939</v>
      </c>
      <c r="C340" s="135" t="s">
        <v>947</v>
      </c>
      <c r="D340" s="136"/>
      <c r="E340" s="137"/>
      <c r="F340" s="131" t="s">
        <v>941</v>
      </c>
      <c r="G340" s="138" t="s">
        <v>247</v>
      </c>
      <c r="H340" s="45">
        <v>0.82799999999999996</v>
      </c>
      <c r="I340" s="139" t="s">
        <v>942</v>
      </c>
      <c r="J340" s="138" t="s">
        <v>248</v>
      </c>
      <c r="K340" s="138">
        <v>50</v>
      </c>
      <c r="L340" s="47">
        <f t="shared" si="7"/>
        <v>50</v>
      </c>
      <c r="M340" s="48">
        <v>1</v>
      </c>
      <c r="N340" s="193">
        <v>5.8000000000000003E-2</v>
      </c>
    </row>
    <row r="341" spans="1:14" ht="81.75" customHeight="1">
      <c r="A341" s="356" t="s">
        <v>934</v>
      </c>
      <c r="B341" s="141" t="s">
        <v>948</v>
      </c>
      <c r="C341" s="135" t="s">
        <v>949</v>
      </c>
      <c r="D341" s="136"/>
      <c r="E341" s="137"/>
      <c r="F341" s="131" t="s">
        <v>950</v>
      </c>
      <c r="G341" s="138" t="s">
        <v>247</v>
      </c>
      <c r="H341" s="45">
        <v>0.84599999999999997</v>
      </c>
      <c r="I341" s="139" t="s">
        <v>942</v>
      </c>
      <c r="J341" s="138" t="s">
        <v>248</v>
      </c>
      <c r="K341" s="138">
        <v>50</v>
      </c>
      <c r="L341" s="47">
        <f t="shared" si="7"/>
        <v>50</v>
      </c>
      <c r="M341" s="48">
        <v>1</v>
      </c>
      <c r="N341" s="193">
        <v>6.0999999999999999E-2</v>
      </c>
    </row>
    <row r="342" spans="1:14" ht="81.75" customHeight="1">
      <c r="A342" s="356" t="s">
        <v>934</v>
      </c>
      <c r="B342" s="141" t="s">
        <v>948</v>
      </c>
      <c r="C342" s="135" t="s">
        <v>951</v>
      </c>
      <c r="D342" s="136"/>
      <c r="E342" s="137"/>
      <c r="F342" s="131" t="s">
        <v>950</v>
      </c>
      <c r="G342" s="138" t="s">
        <v>247</v>
      </c>
      <c r="H342" s="45">
        <v>0.84599999999999997</v>
      </c>
      <c r="I342" s="139" t="s">
        <v>942</v>
      </c>
      <c r="J342" s="138" t="s">
        <v>248</v>
      </c>
      <c r="K342" s="138">
        <v>50</v>
      </c>
      <c r="L342" s="47">
        <f t="shared" si="7"/>
        <v>50</v>
      </c>
      <c r="M342" s="48">
        <v>1</v>
      </c>
      <c r="N342" s="193">
        <v>6.5000000000000002E-2</v>
      </c>
    </row>
    <row r="343" spans="1:14" ht="81.75" customHeight="1">
      <c r="A343" s="356" t="s">
        <v>934</v>
      </c>
      <c r="B343" s="141" t="s">
        <v>948</v>
      </c>
      <c r="C343" s="135" t="s">
        <v>952</v>
      </c>
      <c r="D343" s="136"/>
      <c r="E343" s="137"/>
      <c r="F343" s="131" t="s">
        <v>950</v>
      </c>
      <c r="G343" s="138" t="s">
        <v>247</v>
      </c>
      <c r="H343" s="45">
        <v>0.84599999999999997</v>
      </c>
      <c r="I343" s="139" t="s">
        <v>942</v>
      </c>
      <c r="J343" s="138" t="s">
        <v>248</v>
      </c>
      <c r="K343" s="138">
        <v>50</v>
      </c>
      <c r="L343" s="47">
        <f t="shared" si="7"/>
        <v>50</v>
      </c>
      <c r="M343" s="48">
        <v>1</v>
      </c>
      <c r="N343" s="193">
        <v>6.5000000000000002E-2</v>
      </c>
    </row>
    <row r="344" spans="1:14" s="3" customFormat="1" ht="81.75" customHeight="1">
      <c r="A344" s="356" t="s">
        <v>934</v>
      </c>
      <c r="B344" s="141" t="s">
        <v>953</v>
      </c>
      <c r="C344" s="202" t="s">
        <v>954</v>
      </c>
      <c r="D344" s="179"/>
      <c r="E344" s="372"/>
      <c r="F344" s="373" t="s">
        <v>955</v>
      </c>
      <c r="G344" s="121" t="s">
        <v>247</v>
      </c>
      <c r="H344" s="45">
        <v>0.82799999999999996</v>
      </c>
      <c r="I344" s="374" t="s">
        <v>956</v>
      </c>
      <c r="J344" s="121" t="s">
        <v>248</v>
      </c>
      <c r="K344" s="121">
        <v>50</v>
      </c>
      <c r="L344" s="57">
        <f t="shared" si="7"/>
        <v>50</v>
      </c>
      <c r="M344" s="225">
        <v>1</v>
      </c>
      <c r="N344" s="375">
        <v>5.6000000000000001E-2</v>
      </c>
    </row>
    <row r="345" spans="1:14" s="3" customFormat="1" ht="81.75" customHeight="1">
      <c r="A345" s="356" t="s">
        <v>934</v>
      </c>
      <c r="B345" s="141" t="s">
        <v>953</v>
      </c>
      <c r="C345" s="202" t="s">
        <v>957</v>
      </c>
      <c r="D345" s="179"/>
      <c r="E345" s="372"/>
      <c r="F345" s="373" t="s">
        <v>955</v>
      </c>
      <c r="G345" s="121" t="s">
        <v>247</v>
      </c>
      <c r="H345" s="45">
        <v>0.82799999999999996</v>
      </c>
      <c r="I345" s="374" t="s">
        <v>956</v>
      </c>
      <c r="J345" s="121" t="s">
        <v>248</v>
      </c>
      <c r="K345" s="121">
        <v>50</v>
      </c>
      <c r="L345" s="57">
        <f t="shared" si="7"/>
        <v>50</v>
      </c>
      <c r="M345" s="225">
        <v>1</v>
      </c>
      <c r="N345" s="375">
        <v>5.6000000000000001E-2</v>
      </c>
    </row>
    <row r="346" spans="1:14" s="3" customFormat="1" ht="81.75" customHeight="1">
      <c r="A346" s="356" t="s">
        <v>934</v>
      </c>
      <c r="B346" s="141" t="s">
        <v>953</v>
      </c>
      <c r="C346" s="202" t="s">
        <v>958</v>
      </c>
      <c r="D346" s="179"/>
      <c r="E346" s="372"/>
      <c r="F346" s="373" t="s">
        <v>955</v>
      </c>
      <c r="G346" s="121" t="s">
        <v>247</v>
      </c>
      <c r="H346" s="45">
        <v>0.82799999999999996</v>
      </c>
      <c r="I346" s="374" t="s">
        <v>956</v>
      </c>
      <c r="J346" s="121" t="s">
        <v>248</v>
      </c>
      <c r="K346" s="121">
        <v>50</v>
      </c>
      <c r="L346" s="57">
        <f t="shared" si="7"/>
        <v>50</v>
      </c>
      <c r="M346" s="225">
        <v>1</v>
      </c>
      <c r="N346" s="375">
        <v>5.6000000000000001E-2</v>
      </c>
    </row>
    <row r="347" spans="1:14" ht="81.75" customHeight="1">
      <c r="A347" s="356" t="s">
        <v>934</v>
      </c>
      <c r="B347" s="141" t="s">
        <v>959</v>
      </c>
      <c r="C347" s="376" t="s">
        <v>960</v>
      </c>
      <c r="D347" s="377"/>
      <c r="E347" s="378"/>
      <c r="F347" s="379" t="s">
        <v>961</v>
      </c>
      <c r="G347" s="380" t="s">
        <v>247</v>
      </c>
      <c r="H347" s="45">
        <v>0.72399999999999998</v>
      </c>
      <c r="I347" s="139" t="s">
        <v>942</v>
      </c>
      <c r="J347" s="380" t="s">
        <v>248</v>
      </c>
      <c r="K347" s="380">
        <v>50</v>
      </c>
      <c r="L347" s="57">
        <f t="shared" si="7"/>
        <v>50</v>
      </c>
      <c r="M347" s="48">
        <v>1</v>
      </c>
      <c r="N347" s="375">
        <v>5.6000000000000001E-2</v>
      </c>
    </row>
    <row r="348" spans="1:14" ht="81.75" customHeight="1">
      <c r="A348" s="356" t="s">
        <v>934</v>
      </c>
      <c r="B348" s="141" t="s">
        <v>962</v>
      </c>
      <c r="C348" s="376" t="s">
        <v>963</v>
      </c>
      <c r="D348" s="377"/>
      <c r="E348" s="378"/>
      <c r="F348" s="379" t="s">
        <v>964</v>
      </c>
      <c r="G348" s="380" t="s">
        <v>247</v>
      </c>
      <c r="H348" s="45">
        <v>0.74299999999999999</v>
      </c>
      <c r="I348" s="139" t="s">
        <v>942</v>
      </c>
      <c r="J348" s="380" t="s">
        <v>248</v>
      </c>
      <c r="K348" s="380">
        <v>50</v>
      </c>
      <c r="L348" s="57">
        <f t="shared" si="7"/>
        <v>50</v>
      </c>
      <c r="M348" s="48">
        <v>1</v>
      </c>
      <c r="N348" s="375">
        <v>6.5000000000000002E-2</v>
      </c>
    </row>
    <row r="349" spans="1:14" ht="82.5" customHeight="1">
      <c r="A349" s="356" t="s">
        <v>849</v>
      </c>
      <c r="B349" s="381" t="s">
        <v>965</v>
      </c>
      <c r="C349" s="382" t="s">
        <v>966</v>
      </c>
      <c r="D349" s="62"/>
      <c r="E349" s="63"/>
      <c r="F349" s="383" t="s">
        <v>967</v>
      </c>
      <c r="G349" s="384" t="s">
        <v>247</v>
      </c>
      <c r="H349" s="45">
        <v>1.1419999999999999</v>
      </c>
      <c r="I349" s="32" t="s">
        <v>968</v>
      </c>
      <c r="J349" s="384">
        <v>12</v>
      </c>
      <c r="K349" s="384">
        <v>36</v>
      </c>
      <c r="L349" s="47">
        <f t="shared" si="7"/>
        <v>36</v>
      </c>
      <c r="M349" s="48">
        <v>1</v>
      </c>
      <c r="N349" s="385">
        <v>9.1999999999999998E-2</v>
      </c>
    </row>
    <row r="350" spans="1:14" ht="82.5" customHeight="1">
      <c r="A350" s="356" t="s">
        <v>849</v>
      </c>
      <c r="B350" s="381" t="s">
        <v>969</v>
      </c>
      <c r="C350" s="382" t="s">
        <v>970</v>
      </c>
      <c r="D350" s="62"/>
      <c r="E350" s="63"/>
      <c r="F350" s="383" t="s">
        <v>971</v>
      </c>
      <c r="G350" s="384" t="s">
        <v>247</v>
      </c>
      <c r="H350" s="45">
        <v>1.448</v>
      </c>
      <c r="I350" s="32" t="s">
        <v>968</v>
      </c>
      <c r="J350" s="384">
        <v>12</v>
      </c>
      <c r="K350" s="384">
        <v>36</v>
      </c>
      <c r="L350" s="47">
        <f t="shared" si="7"/>
        <v>36</v>
      </c>
      <c r="M350" s="48">
        <v>1</v>
      </c>
      <c r="N350" s="219">
        <v>0.13800000000000001</v>
      </c>
    </row>
    <row r="351" spans="1:14" ht="82.5" customHeight="1">
      <c r="A351" s="356" t="s">
        <v>849</v>
      </c>
      <c r="B351" s="386" t="s">
        <v>972</v>
      </c>
      <c r="C351" s="387" t="s">
        <v>973</v>
      </c>
      <c r="D351" s="62"/>
      <c r="E351" s="63"/>
      <c r="F351" s="388" t="s">
        <v>974</v>
      </c>
      <c r="G351" s="384" t="s">
        <v>247</v>
      </c>
      <c r="H351" s="45">
        <v>1.244</v>
      </c>
      <c r="I351" s="32" t="s">
        <v>968</v>
      </c>
      <c r="J351" s="384"/>
      <c r="K351" s="384">
        <v>36</v>
      </c>
      <c r="L351" s="47">
        <f t="shared" si="7"/>
        <v>36</v>
      </c>
      <c r="M351" s="48">
        <v>1</v>
      </c>
      <c r="N351" s="389">
        <v>6.5000000000000002E-2</v>
      </c>
    </row>
    <row r="352" spans="1:14" ht="82.5" customHeight="1">
      <c r="A352" s="356" t="s">
        <v>849</v>
      </c>
      <c r="B352" s="386" t="s">
        <v>975</v>
      </c>
      <c r="C352" s="387" t="s">
        <v>976</v>
      </c>
      <c r="D352" s="62"/>
      <c r="E352" s="63"/>
      <c r="F352" s="388" t="s">
        <v>977</v>
      </c>
      <c r="G352" s="384" t="s">
        <v>247</v>
      </c>
      <c r="H352" s="45">
        <v>1.367</v>
      </c>
      <c r="I352" s="32" t="s">
        <v>968</v>
      </c>
      <c r="J352" s="384"/>
      <c r="K352" s="384">
        <v>24</v>
      </c>
      <c r="L352" s="47">
        <f t="shared" si="7"/>
        <v>24</v>
      </c>
      <c r="M352" s="48">
        <v>1</v>
      </c>
      <c r="N352" s="389">
        <v>5.8000000000000003E-2</v>
      </c>
    </row>
    <row r="353" spans="1:14" ht="82.5" customHeight="1">
      <c r="A353" s="356" t="s">
        <v>849</v>
      </c>
      <c r="B353" s="386" t="s">
        <v>978</v>
      </c>
      <c r="C353" s="387" t="s">
        <v>979</v>
      </c>
      <c r="D353" s="62"/>
      <c r="E353" s="63"/>
      <c r="F353" s="388" t="s">
        <v>980</v>
      </c>
      <c r="G353" s="384" t="s">
        <v>247</v>
      </c>
      <c r="H353" s="45">
        <v>1.5609999999999999</v>
      </c>
      <c r="I353" s="32" t="s">
        <v>968</v>
      </c>
      <c r="J353" s="384"/>
      <c r="K353" s="384">
        <v>24</v>
      </c>
      <c r="L353" s="47">
        <f t="shared" si="7"/>
        <v>24</v>
      </c>
      <c r="M353" s="48">
        <v>1</v>
      </c>
      <c r="N353" s="389">
        <v>8.3000000000000004E-2</v>
      </c>
    </row>
    <row r="354" spans="1:14" ht="82.5" customHeight="1">
      <c r="A354" s="356" t="s">
        <v>849</v>
      </c>
      <c r="B354" s="386" t="s">
        <v>981</v>
      </c>
      <c r="C354" s="387" t="s">
        <v>982</v>
      </c>
      <c r="D354" s="62"/>
      <c r="E354" s="63"/>
      <c r="F354" s="388" t="s">
        <v>983</v>
      </c>
      <c r="G354" s="384" t="s">
        <v>247</v>
      </c>
      <c r="H354" s="45">
        <v>1.9790000000000001</v>
      </c>
      <c r="I354" s="32" t="s">
        <v>968</v>
      </c>
      <c r="J354" s="384"/>
      <c r="K354" s="384">
        <v>12</v>
      </c>
      <c r="L354" s="47">
        <f t="shared" si="7"/>
        <v>12</v>
      </c>
      <c r="M354" s="48">
        <v>1</v>
      </c>
      <c r="N354" s="390">
        <v>5.1999999999999998E-2</v>
      </c>
    </row>
    <row r="355" spans="1:14" ht="82.5" customHeight="1">
      <c r="A355" s="356" t="s">
        <v>849</v>
      </c>
      <c r="B355" s="386" t="s">
        <v>984</v>
      </c>
      <c r="C355" s="387" t="s">
        <v>985</v>
      </c>
      <c r="D355" s="62"/>
      <c r="E355" s="63"/>
      <c r="F355" s="391" t="s">
        <v>986</v>
      </c>
      <c r="G355" s="384" t="s">
        <v>247</v>
      </c>
      <c r="H355" s="45">
        <v>1.4510000000000001</v>
      </c>
      <c r="I355" s="32" t="s">
        <v>968</v>
      </c>
      <c r="J355" s="384"/>
      <c r="K355" s="384">
        <v>12</v>
      </c>
      <c r="L355" s="47">
        <v>48</v>
      </c>
      <c r="M355" s="48">
        <v>1</v>
      </c>
      <c r="N355" s="390">
        <v>0.115</v>
      </c>
    </row>
    <row r="356" spans="1:14" ht="82.5" customHeight="1">
      <c r="A356" s="356" t="s">
        <v>849</v>
      </c>
      <c r="B356" s="386" t="s">
        <v>987</v>
      </c>
      <c r="C356" s="387" t="s">
        <v>988</v>
      </c>
      <c r="D356" s="62"/>
      <c r="E356" s="63"/>
      <c r="F356" s="388" t="s">
        <v>989</v>
      </c>
      <c r="G356" s="384" t="s">
        <v>247</v>
      </c>
      <c r="H356" s="45">
        <v>1.671</v>
      </c>
      <c r="I356" s="32" t="s">
        <v>968</v>
      </c>
      <c r="J356" s="384"/>
      <c r="K356" s="384">
        <v>12</v>
      </c>
      <c r="L356" s="47">
        <v>36</v>
      </c>
      <c r="M356" s="48">
        <v>1</v>
      </c>
      <c r="N356" s="390">
        <v>0.12</v>
      </c>
    </row>
    <row r="357" spans="1:14" ht="81.75" customHeight="1">
      <c r="A357" s="69" t="s">
        <v>481</v>
      </c>
      <c r="B357" s="40" t="s">
        <v>812</v>
      </c>
      <c r="C357" s="40" t="s">
        <v>990</v>
      </c>
      <c r="D357" s="62"/>
      <c r="E357" s="63"/>
      <c r="F357" s="52" t="s">
        <v>991</v>
      </c>
      <c r="G357" s="64" t="s">
        <v>247</v>
      </c>
      <c r="H357" s="45">
        <v>1.627</v>
      </c>
      <c r="I357" s="29" t="s">
        <v>493</v>
      </c>
      <c r="J357" s="64">
        <v>15</v>
      </c>
      <c r="K357" s="64">
        <v>60</v>
      </c>
      <c r="L357" s="87">
        <f t="shared" ref="L357:L420" si="8">K357*M357</f>
        <v>60</v>
      </c>
      <c r="M357" s="48">
        <v>1</v>
      </c>
      <c r="N357" s="219">
        <v>0.222</v>
      </c>
    </row>
    <row r="358" spans="1:14" ht="82.5" customHeight="1">
      <c r="A358" s="69" t="s">
        <v>481</v>
      </c>
      <c r="B358" s="40" t="s">
        <v>812</v>
      </c>
      <c r="C358" s="40" t="s">
        <v>992</v>
      </c>
      <c r="D358" s="62"/>
      <c r="E358" s="63"/>
      <c r="F358" s="52" t="s">
        <v>993</v>
      </c>
      <c r="G358" s="64" t="s">
        <v>247</v>
      </c>
      <c r="H358" s="45">
        <v>1.7450000000000001</v>
      </c>
      <c r="I358" s="29" t="s">
        <v>493</v>
      </c>
      <c r="J358" s="64">
        <v>12</v>
      </c>
      <c r="K358" s="64">
        <v>48</v>
      </c>
      <c r="L358" s="47">
        <f t="shared" si="8"/>
        <v>48</v>
      </c>
      <c r="M358" s="48">
        <v>1</v>
      </c>
      <c r="N358" s="65">
        <v>0.188</v>
      </c>
    </row>
    <row r="359" spans="1:14" ht="83.1" customHeight="1">
      <c r="A359" s="69" t="s">
        <v>481</v>
      </c>
      <c r="B359" s="62" t="s">
        <v>812</v>
      </c>
      <c r="C359" s="62" t="s">
        <v>994</v>
      </c>
      <c r="D359" s="62"/>
      <c r="E359" s="63"/>
      <c r="F359" s="29" t="s">
        <v>995</v>
      </c>
      <c r="G359" s="64" t="s">
        <v>247</v>
      </c>
      <c r="H359" s="45">
        <v>1.6359999999999999</v>
      </c>
      <c r="I359" s="29" t="s">
        <v>493</v>
      </c>
      <c r="J359" s="64">
        <v>15</v>
      </c>
      <c r="K359" s="64">
        <v>30</v>
      </c>
      <c r="L359" s="90">
        <f t="shared" si="8"/>
        <v>30</v>
      </c>
      <c r="M359" s="48">
        <v>1</v>
      </c>
      <c r="N359" s="392">
        <v>8.4000000000000005E-2</v>
      </c>
    </row>
    <row r="360" spans="1:14" ht="82.5" customHeight="1">
      <c r="A360" s="350" t="s">
        <v>996</v>
      </c>
      <c r="B360" s="40" t="s">
        <v>997</v>
      </c>
      <c r="C360" s="40" t="s">
        <v>998</v>
      </c>
      <c r="D360" s="62"/>
      <c r="E360" s="63"/>
      <c r="F360" s="52" t="s">
        <v>999</v>
      </c>
      <c r="G360" s="64" t="s">
        <v>247</v>
      </c>
      <c r="H360" s="45">
        <v>1.2350000000000001</v>
      </c>
      <c r="I360" s="29" t="s">
        <v>493</v>
      </c>
      <c r="J360" s="64">
        <v>15</v>
      </c>
      <c r="K360" s="64">
        <v>60</v>
      </c>
      <c r="L360" s="47">
        <f t="shared" si="8"/>
        <v>60</v>
      </c>
      <c r="M360" s="48">
        <v>1</v>
      </c>
      <c r="N360" s="65">
        <v>0.16700000000000001</v>
      </c>
    </row>
    <row r="361" spans="1:14" s="3" customFormat="1" ht="81.75" customHeight="1">
      <c r="A361" s="350" t="s">
        <v>996</v>
      </c>
      <c r="B361" s="62" t="s">
        <v>812</v>
      </c>
      <c r="C361" s="62" t="s">
        <v>1000</v>
      </c>
      <c r="D361" s="179"/>
      <c r="E361" s="179"/>
      <c r="F361" s="52" t="s">
        <v>1001</v>
      </c>
      <c r="G361" s="121" t="s">
        <v>247</v>
      </c>
      <c r="H361" s="45">
        <v>3.363</v>
      </c>
      <c r="I361" s="64" t="s">
        <v>493</v>
      </c>
      <c r="J361" s="352"/>
      <c r="K361" s="64">
        <v>36</v>
      </c>
      <c r="L361" s="353">
        <f t="shared" si="8"/>
        <v>36</v>
      </c>
      <c r="M361" s="354">
        <v>1</v>
      </c>
      <c r="N361" s="64">
        <v>7.1999999999999995E-2</v>
      </c>
    </row>
    <row r="362" spans="1:14" s="3" customFormat="1" ht="81.75" customHeight="1">
      <c r="A362" s="350" t="s">
        <v>996</v>
      </c>
      <c r="B362" s="62" t="s">
        <v>812</v>
      </c>
      <c r="C362" s="62" t="s">
        <v>1002</v>
      </c>
      <c r="D362" s="179"/>
      <c r="E362" s="179"/>
      <c r="F362" s="52" t="s">
        <v>1003</v>
      </c>
      <c r="G362" s="121" t="s">
        <v>247</v>
      </c>
      <c r="H362" s="45">
        <v>1.82</v>
      </c>
      <c r="I362" s="64" t="s">
        <v>493</v>
      </c>
      <c r="J362" s="352"/>
      <c r="K362" s="64">
        <v>60</v>
      </c>
      <c r="L362" s="353">
        <f t="shared" si="8"/>
        <v>60</v>
      </c>
      <c r="M362" s="354">
        <v>1</v>
      </c>
      <c r="N362" s="64">
        <v>7.6999999999999999E-2</v>
      </c>
    </row>
    <row r="363" spans="1:14" ht="81.75" customHeight="1">
      <c r="A363" s="350" t="s">
        <v>996</v>
      </c>
      <c r="B363" s="40" t="s">
        <v>1004</v>
      </c>
      <c r="C363" s="393" t="s">
        <v>1005</v>
      </c>
      <c r="D363" s="394"/>
      <c r="E363" s="89"/>
      <c r="F363" s="395" t="s">
        <v>1006</v>
      </c>
      <c r="G363" s="396" t="s">
        <v>247</v>
      </c>
      <c r="H363" s="45">
        <v>0.70399999999999996</v>
      </c>
      <c r="I363" s="397" t="s">
        <v>493</v>
      </c>
      <c r="J363" s="398">
        <v>50</v>
      </c>
      <c r="K363" s="399">
        <v>100</v>
      </c>
      <c r="L363" s="57">
        <f t="shared" si="8"/>
        <v>100</v>
      </c>
      <c r="M363" s="225">
        <v>1</v>
      </c>
      <c r="N363" s="400">
        <v>0.104</v>
      </c>
    </row>
    <row r="364" spans="1:14" ht="82.5" customHeight="1">
      <c r="A364" s="350" t="s">
        <v>996</v>
      </c>
      <c r="B364" s="401" t="s">
        <v>1007</v>
      </c>
      <c r="C364" s="270" t="s">
        <v>1008</v>
      </c>
      <c r="D364" s="62"/>
      <c r="E364" s="63"/>
      <c r="F364" s="52" t="s">
        <v>1009</v>
      </c>
      <c r="G364" s="64" t="s">
        <v>247</v>
      </c>
      <c r="H364" s="45">
        <v>1.18</v>
      </c>
      <c r="I364" s="64" t="s">
        <v>485</v>
      </c>
      <c r="J364" s="64"/>
      <c r="K364" s="217">
        <v>48</v>
      </c>
      <c r="L364" s="47">
        <f t="shared" si="8"/>
        <v>48</v>
      </c>
      <c r="M364" s="48">
        <v>1</v>
      </c>
      <c r="N364" s="217">
        <v>6.0999999999999999E-2</v>
      </c>
    </row>
    <row r="365" spans="1:14" ht="82.5" customHeight="1">
      <c r="A365" s="335" t="s">
        <v>481</v>
      </c>
      <c r="B365" s="401" t="s">
        <v>1007</v>
      </c>
      <c r="C365" s="270" t="s">
        <v>1010</v>
      </c>
      <c r="D365" s="62"/>
      <c r="E365" s="63"/>
      <c r="F365" s="52" t="s">
        <v>1011</v>
      </c>
      <c r="G365" s="64" t="s">
        <v>247</v>
      </c>
      <c r="H365" s="45">
        <v>2.42</v>
      </c>
      <c r="I365" s="64" t="s">
        <v>485</v>
      </c>
      <c r="J365" s="64"/>
      <c r="K365" s="217">
        <v>24</v>
      </c>
      <c r="L365" s="47">
        <f t="shared" si="8"/>
        <v>24</v>
      </c>
      <c r="M365" s="48">
        <v>1</v>
      </c>
      <c r="N365" s="217">
        <v>6.6000000000000003E-2</v>
      </c>
    </row>
    <row r="366" spans="1:14" ht="82.5" customHeight="1">
      <c r="A366" s="350" t="s">
        <v>996</v>
      </c>
      <c r="B366" s="401" t="s">
        <v>1007</v>
      </c>
      <c r="C366" s="270" t="s">
        <v>1012</v>
      </c>
      <c r="D366" s="62"/>
      <c r="E366" s="63"/>
      <c r="F366" s="52" t="s">
        <v>1013</v>
      </c>
      <c r="G366" s="64" t="s">
        <v>247</v>
      </c>
      <c r="H366" s="45">
        <v>0.77700000000000002</v>
      </c>
      <c r="I366" s="64" t="s">
        <v>485</v>
      </c>
      <c r="J366" s="64"/>
      <c r="K366" s="217">
        <v>100</v>
      </c>
      <c r="L366" s="47">
        <f t="shared" si="8"/>
        <v>100</v>
      </c>
      <c r="M366" s="48">
        <v>1</v>
      </c>
      <c r="N366" s="217">
        <v>0.10299999999999999</v>
      </c>
    </row>
    <row r="367" spans="1:14" ht="82.5" customHeight="1">
      <c r="A367" s="350" t="s">
        <v>996</v>
      </c>
      <c r="B367" s="401" t="s">
        <v>1007</v>
      </c>
      <c r="C367" s="270" t="s">
        <v>1014</v>
      </c>
      <c r="D367" s="62"/>
      <c r="E367" s="63"/>
      <c r="F367" s="52" t="s">
        <v>1015</v>
      </c>
      <c r="G367" s="64" t="s">
        <v>247</v>
      </c>
      <c r="H367" s="45">
        <v>0.79900000000000004</v>
      </c>
      <c r="I367" s="64" t="s">
        <v>485</v>
      </c>
      <c r="J367" s="64"/>
      <c r="K367" s="217">
        <v>100</v>
      </c>
      <c r="L367" s="47">
        <f t="shared" si="8"/>
        <v>100</v>
      </c>
      <c r="M367" s="48">
        <v>1</v>
      </c>
      <c r="N367" s="217">
        <v>0.10299999999999999</v>
      </c>
    </row>
    <row r="368" spans="1:14" s="3" customFormat="1" ht="81.75" customHeight="1">
      <c r="A368" s="350" t="s">
        <v>1016</v>
      </c>
      <c r="B368" s="40" t="s">
        <v>1017</v>
      </c>
      <c r="C368" s="179" t="s">
        <v>1018</v>
      </c>
      <c r="D368" s="179"/>
      <c r="E368" s="179"/>
      <c r="F368" s="40" t="s">
        <v>1019</v>
      </c>
      <c r="G368" s="121" t="s">
        <v>247</v>
      </c>
      <c r="H368" s="45">
        <v>1.5149999999999999</v>
      </c>
      <c r="I368" s="64" t="s">
        <v>493</v>
      </c>
      <c r="J368" s="352"/>
      <c r="K368" s="352">
        <v>60</v>
      </c>
      <c r="L368" s="353">
        <f t="shared" si="8"/>
        <v>60</v>
      </c>
      <c r="M368" s="354">
        <v>1</v>
      </c>
      <c r="N368" s="64">
        <v>0.22500000000000001</v>
      </c>
    </row>
    <row r="369" spans="1:14" s="3" customFormat="1" ht="81.75" customHeight="1">
      <c r="A369" s="335" t="s">
        <v>783</v>
      </c>
      <c r="B369" s="30" t="s">
        <v>1020</v>
      </c>
      <c r="C369" s="62" t="s">
        <v>1021</v>
      </c>
      <c r="D369" s="179"/>
      <c r="E369" s="179"/>
      <c r="F369" s="351" t="s">
        <v>1022</v>
      </c>
      <c r="G369" s="121" t="s">
        <v>247</v>
      </c>
      <c r="H369" s="45">
        <v>0.19700000000000001</v>
      </c>
      <c r="I369" s="64" t="s">
        <v>778</v>
      </c>
      <c r="J369" s="352"/>
      <c r="K369" s="64">
        <v>360</v>
      </c>
      <c r="L369" s="353">
        <f t="shared" si="8"/>
        <v>360</v>
      </c>
      <c r="M369" s="354">
        <v>1</v>
      </c>
      <c r="N369" s="75">
        <v>3.6999999999999998E-2</v>
      </c>
    </row>
    <row r="370" spans="1:14" s="3" customFormat="1" ht="81.75" customHeight="1">
      <c r="A370" s="335" t="s">
        <v>1023</v>
      </c>
      <c r="B370" s="88" t="s">
        <v>1024</v>
      </c>
      <c r="C370" s="62" t="s">
        <v>1025</v>
      </c>
      <c r="D370" s="179"/>
      <c r="E370" s="179"/>
      <c r="F370" s="351" t="s">
        <v>1026</v>
      </c>
      <c r="G370" s="121" t="s">
        <v>247</v>
      </c>
      <c r="H370" s="45">
        <v>0.45900000000000002</v>
      </c>
      <c r="I370" s="64" t="s">
        <v>778</v>
      </c>
      <c r="J370" s="352"/>
      <c r="K370" s="64">
        <v>240</v>
      </c>
      <c r="L370" s="353">
        <f t="shared" si="8"/>
        <v>240</v>
      </c>
      <c r="M370" s="354">
        <v>1</v>
      </c>
      <c r="N370" s="75">
        <v>3.6999999999999998E-2</v>
      </c>
    </row>
    <row r="371" spans="1:14" s="3" customFormat="1" ht="81.75" customHeight="1">
      <c r="A371" s="335" t="s">
        <v>832</v>
      </c>
      <c r="B371" s="30" t="s">
        <v>1027</v>
      </c>
      <c r="C371" s="62" t="s">
        <v>1028</v>
      </c>
      <c r="D371" s="179"/>
      <c r="E371" s="179"/>
      <c r="F371" s="351" t="s">
        <v>1029</v>
      </c>
      <c r="G371" s="121" t="s">
        <v>247</v>
      </c>
      <c r="H371" s="45">
        <v>0.38200000000000001</v>
      </c>
      <c r="I371" s="64" t="s">
        <v>778</v>
      </c>
      <c r="J371" s="352"/>
      <c r="K371" s="64">
        <v>240</v>
      </c>
      <c r="L371" s="353">
        <f t="shared" si="8"/>
        <v>240</v>
      </c>
      <c r="M371" s="354">
        <v>1</v>
      </c>
      <c r="N371" s="75">
        <v>3.6999999999999998E-2</v>
      </c>
    </row>
    <row r="372" spans="1:14" s="3" customFormat="1" ht="81.75" customHeight="1">
      <c r="A372" s="403" t="s">
        <v>832</v>
      </c>
      <c r="B372" s="30" t="s">
        <v>1030</v>
      </c>
      <c r="C372" s="62" t="s">
        <v>1031</v>
      </c>
      <c r="D372" s="179"/>
      <c r="E372" s="179"/>
      <c r="F372" s="351" t="s">
        <v>1032</v>
      </c>
      <c r="G372" s="121" t="s">
        <v>247</v>
      </c>
      <c r="H372" s="45">
        <v>0.42699999999999999</v>
      </c>
      <c r="I372" s="64" t="s">
        <v>1033</v>
      </c>
      <c r="J372" s="352"/>
      <c r="K372" s="64">
        <v>144</v>
      </c>
      <c r="L372" s="353">
        <f t="shared" si="8"/>
        <v>144</v>
      </c>
      <c r="M372" s="354">
        <v>1</v>
      </c>
      <c r="N372" s="75">
        <v>3.5999999999999997E-2</v>
      </c>
    </row>
    <row r="373" spans="1:14" s="3" customFormat="1" ht="81.75" customHeight="1">
      <c r="A373" s="403" t="s">
        <v>832</v>
      </c>
      <c r="B373" s="30" t="s">
        <v>1034</v>
      </c>
      <c r="C373" s="62" t="s">
        <v>1035</v>
      </c>
      <c r="D373" s="179"/>
      <c r="E373" s="179"/>
      <c r="F373" s="351" t="s">
        <v>1032</v>
      </c>
      <c r="G373" s="121" t="s">
        <v>247</v>
      </c>
      <c r="H373" s="45">
        <v>0.32100000000000001</v>
      </c>
      <c r="I373" s="64" t="s">
        <v>1033</v>
      </c>
      <c r="J373" s="352"/>
      <c r="K373" s="64">
        <v>144</v>
      </c>
      <c r="L373" s="353">
        <f t="shared" si="8"/>
        <v>144</v>
      </c>
      <c r="M373" s="354">
        <v>1</v>
      </c>
      <c r="N373" s="75">
        <v>3.1E-2</v>
      </c>
    </row>
    <row r="374" spans="1:14" s="3" customFormat="1" ht="81.75" customHeight="1">
      <c r="A374" s="403" t="s">
        <v>832</v>
      </c>
      <c r="B374" s="164" t="s">
        <v>1036</v>
      </c>
      <c r="C374" s="404" t="s">
        <v>1037</v>
      </c>
      <c r="D374" s="179"/>
      <c r="E374" s="179"/>
      <c r="F374" s="405" t="s">
        <v>1038</v>
      </c>
      <c r="G374" s="121" t="s">
        <v>247</v>
      </c>
      <c r="H374" s="45">
        <v>0.35699999999999998</v>
      </c>
      <c r="I374" s="406" t="s">
        <v>778</v>
      </c>
      <c r="J374" s="352"/>
      <c r="K374" s="64">
        <v>288</v>
      </c>
      <c r="L374" s="353">
        <f t="shared" si="8"/>
        <v>288</v>
      </c>
      <c r="M374" s="354">
        <v>1</v>
      </c>
      <c r="N374" s="75">
        <v>8.1000000000000003E-2</v>
      </c>
    </row>
    <row r="375" spans="1:14" s="3" customFormat="1" ht="81.75" customHeight="1">
      <c r="A375" s="350" t="s">
        <v>996</v>
      </c>
      <c r="B375" s="407" t="s">
        <v>1039</v>
      </c>
      <c r="C375" s="408" t="s">
        <v>1040</v>
      </c>
      <c r="D375" s="179"/>
      <c r="E375" s="179"/>
      <c r="F375" s="409" t="s">
        <v>1041</v>
      </c>
      <c r="G375" s="121" t="s">
        <v>247</v>
      </c>
      <c r="H375" s="45">
        <v>2.0910000000000002</v>
      </c>
      <c r="I375" s="410" t="s">
        <v>493</v>
      </c>
      <c r="J375" s="352"/>
      <c r="K375" s="410">
        <v>48</v>
      </c>
      <c r="L375" s="353">
        <f t="shared" si="8"/>
        <v>48</v>
      </c>
      <c r="M375" s="354">
        <v>1</v>
      </c>
      <c r="N375" s="411">
        <v>0.14199999999999999</v>
      </c>
    </row>
    <row r="376" spans="1:14" s="3" customFormat="1" ht="81.75" customHeight="1">
      <c r="A376" s="268" t="s">
        <v>783</v>
      </c>
      <c r="B376" s="407" t="s">
        <v>1042</v>
      </c>
      <c r="C376" s="408" t="s">
        <v>1043</v>
      </c>
      <c r="D376" s="179"/>
      <c r="E376" s="179"/>
      <c r="F376" s="409" t="s">
        <v>1044</v>
      </c>
      <c r="G376" s="121" t="s">
        <v>247</v>
      </c>
      <c r="H376" s="45">
        <v>0.34300000000000003</v>
      </c>
      <c r="I376" s="410" t="s">
        <v>493</v>
      </c>
      <c r="J376" s="352"/>
      <c r="K376" s="410">
        <v>192</v>
      </c>
      <c r="L376" s="353">
        <f t="shared" si="8"/>
        <v>192</v>
      </c>
      <c r="M376" s="354">
        <v>1</v>
      </c>
      <c r="N376" s="411">
        <v>6.8000000000000005E-2</v>
      </c>
    </row>
    <row r="377" spans="1:14" s="3" customFormat="1" ht="81.75" customHeight="1">
      <c r="A377" s="335" t="s">
        <v>828</v>
      </c>
      <c r="B377" s="407" t="s">
        <v>1045</v>
      </c>
      <c r="C377" s="408" t="s">
        <v>1046</v>
      </c>
      <c r="D377" s="179"/>
      <c r="E377" s="179"/>
      <c r="F377" s="409" t="s">
        <v>1047</v>
      </c>
      <c r="G377" s="121" t="s">
        <v>247</v>
      </c>
      <c r="H377" s="45">
        <v>0.27900000000000003</v>
      </c>
      <c r="I377" s="410" t="s">
        <v>493</v>
      </c>
      <c r="J377" s="352"/>
      <c r="K377" s="410">
        <v>360</v>
      </c>
      <c r="L377" s="353">
        <f t="shared" si="8"/>
        <v>360</v>
      </c>
      <c r="M377" s="354">
        <v>1</v>
      </c>
      <c r="N377" s="411">
        <v>8.3000000000000004E-2</v>
      </c>
    </row>
    <row r="378" spans="1:14" s="3" customFormat="1" ht="81.75" customHeight="1">
      <c r="A378" s="403" t="s">
        <v>832</v>
      </c>
      <c r="B378" s="407" t="s">
        <v>1048</v>
      </c>
      <c r="C378" s="408" t="s">
        <v>1049</v>
      </c>
      <c r="D378" s="179"/>
      <c r="E378" s="179"/>
      <c r="F378" s="409" t="s">
        <v>1050</v>
      </c>
      <c r="G378" s="121" t="s">
        <v>247</v>
      </c>
      <c r="H378" s="45">
        <v>0.27900000000000003</v>
      </c>
      <c r="I378" s="410" t="s">
        <v>493</v>
      </c>
      <c r="J378" s="352"/>
      <c r="K378" s="410">
        <v>240</v>
      </c>
      <c r="L378" s="353">
        <f t="shared" si="8"/>
        <v>240</v>
      </c>
      <c r="M378" s="354">
        <v>1</v>
      </c>
      <c r="N378" s="411">
        <v>3.7999999999999999E-2</v>
      </c>
    </row>
    <row r="379" spans="1:14" s="3" customFormat="1" ht="81.75" customHeight="1">
      <c r="A379" s="39" t="s">
        <v>828</v>
      </c>
      <c r="B379" s="407" t="s">
        <v>1051</v>
      </c>
      <c r="C379" s="408" t="s">
        <v>1052</v>
      </c>
      <c r="D379" s="179"/>
      <c r="E379" s="179"/>
      <c r="F379" s="409" t="s">
        <v>1053</v>
      </c>
      <c r="G379" s="121" t="s">
        <v>247</v>
      </c>
      <c r="H379" s="45">
        <v>0.39600000000000002</v>
      </c>
      <c r="I379" s="410" t="s">
        <v>493</v>
      </c>
      <c r="J379" s="352"/>
      <c r="K379" s="410">
        <v>160</v>
      </c>
      <c r="L379" s="353">
        <f t="shared" si="8"/>
        <v>160</v>
      </c>
      <c r="M379" s="354">
        <v>1</v>
      </c>
      <c r="N379" s="411">
        <v>6.8000000000000005E-2</v>
      </c>
    </row>
    <row r="380" spans="1:14" s="3" customFormat="1" ht="81.75" customHeight="1">
      <c r="A380" s="39" t="s">
        <v>828</v>
      </c>
      <c r="B380" s="407" t="s">
        <v>1054</v>
      </c>
      <c r="C380" s="408" t="s">
        <v>1055</v>
      </c>
      <c r="D380" s="179"/>
      <c r="E380" s="179"/>
      <c r="F380" s="409" t="s">
        <v>1053</v>
      </c>
      <c r="G380" s="121" t="s">
        <v>247</v>
      </c>
      <c r="H380" s="45">
        <v>0.46</v>
      </c>
      <c r="I380" s="410" t="s">
        <v>493</v>
      </c>
      <c r="J380" s="352"/>
      <c r="K380" s="410">
        <v>144</v>
      </c>
      <c r="L380" s="353">
        <f t="shared" si="8"/>
        <v>144</v>
      </c>
      <c r="M380" s="354">
        <v>1</v>
      </c>
      <c r="N380" s="411">
        <v>6.8000000000000005E-2</v>
      </c>
    </row>
    <row r="381" spans="1:14" s="3" customFormat="1" ht="81.75" customHeight="1">
      <c r="A381" s="69" t="s">
        <v>745</v>
      </c>
      <c r="B381" s="88" t="s">
        <v>1056</v>
      </c>
      <c r="C381" s="62" t="s">
        <v>1057</v>
      </c>
      <c r="D381" s="179"/>
      <c r="E381" s="179" t="s">
        <v>1057</v>
      </c>
      <c r="F381" s="351" t="s">
        <v>1058</v>
      </c>
      <c r="G381" s="121" t="s">
        <v>247</v>
      </c>
      <c r="H381" s="45">
        <v>2.25</v>
      </c>
      <c r="I381" s="64" t="s">
        <v>493</v>
      </c>
      <c r="J381" s="352"/>
      <c r="K381" s="64">
        <v>24</v>
      </c>
      <c r="L381" s="353">
        <f t="shared" si="8"/>
        <v>24</v>
      </c>
      <c r="M381" s="354">
        <v>1</v>
      </c>
      <c r="N381" s="75">
        <v>4.2000000000000003E-2</v>
      </c>
    </row>
    <row r="382" spans="1:14" ht="86.25" customHeight="1">
      <c r="A382" s="350" t="s">
        <v>1059</v>
      </c>
      <c r="B382" s="40" t="s">
        <v>1060</v>
      </c>
      <c r="C382" s="40" t="s">
        <v>1061</v>
      </c>
      <c r="D382" s="63"/>
      <c r="E382" s="63"/>
      <c r="F382" s="52" t="s">
        <v>1062</v>
      </c>
      <c r="G382" s="64" t="s">
        <v>395</v>
      </c>
      <c r="H382" s="45">
        <v>0.82299999999999995</v>
      </c>
      <c r="I382" s="29" t="s">
        <v>588</v>
      </c>
      <c r="J382" s="64">
        <v>50</v>
      </c>
      <c r="K382" s="64">
        <v>100</v>
      </c>
      <c r="L382" s="47">
        <f t="shared" si="8"/>
        <v>100</v>
      </c>
      <c r="M382" s="48">
        <v>1</v>
      </c>
      <c r="N382" s="65">
        <v>4.2000000000000003E-2</v>
      </c>
    </row>
    <row r="383" spans="1:14" ht="82.5" customHeight="1">
      <c r="A383" s="350" t="s">
        <v>1059</v>
      </c>
      <c r="B383" s="40" t="s">
        <v>1060</v>
      </c>
      <c r="C383" s="269" t="s">
        <v>1063</v>
      </c>
      <c r="D383" s="62"/>
      <c r="E383" s="63"/>
      <c r="F383" s="52" t="s">
        <v>1064</v>
      </c>
      <c r="G383" s="64" t="s">
        <v>395</v>
      </c>
      <c r="H383" s="45">
        <v>0.17599999999999999</v>
      </c>
      <c r="I383" s="29" t="s">
        <v>588</v>
      </c>
      <c r="J383" s="64">
        <v>200</v>
      </c>
      <c r="K383" s="64">
        <v>400</v>
      </c>
      <c r="L383" s="47">
        <f t="shared" si="8"/>
        <v>400</v>
      </c>
      <c r="M383" s="48">
        <v>1</v>
      </c>
      <c r="N383" s="65">
        <v>3.3000000000000002E-2</v>
      </c>
    </row>
    <row r="384" spans="1:14" ht="81.75" customHeight="1">
      <c r="A384" s="350" t="s">
        <v>1059</v>
      </c>
      <c r="B384" s="40" t="s">
        <v>1060</v>
      </c>
      <c r="C384" s="269" t="s">
        <v>1065</v>
      </c>
      <c r="D384" s="62"/>
      <c r="E384" s="63"/>
      <c r="F384" s="52" t="s">
        <v>1066</v>
      </c>
      <c r="G384" s="64" t="s">
        <v>395</v>
      </c>
      <c r="H384" s="45">
        <v>0.27400000000000002</v>
      </c>
      <c r="I384" s="29" t="s">
        <v>588</v>
      </c>
      <c r="J384" s="64">
        <v>100</v>
      </c>
      <c r="K384" s="64">
        <v>200</v>
      </c>
      <c r="L384" s="47">
        <f t="shared" si="8"/>
        <v>200</v>
      </c>
      <c r="M384" s="48">
        <v>1</v>
      </c>
      <c r="N384" s="65">
        <v>3.1E-2</v>
      </c>
    </row>
    <row r="385" spans="1:14" ht="82.5" customHeight="1">
      <c r="A385" s="350" t="s">
        <v>1059</v>
      </c>
      <c r="B385" s="40" t="s">
        <v>1060</v>
      </c>
      <c r="C385" s="412" t="s">
        <v>1067</v>
      </c>
      <c r="D385" s="270"/>
      <c r="E385" s="271"/>
      <c r="F385" s="52" t="s">
        <v>1068</v>
      </c>
      <c r="G385" s="64" t="s">
        <v>395</v>
      </c>
      <c r="H385" s="45">
        <v>0.30599999999999999</v>
      </c>
      <c r="I385" s="55" t="s">
        <v>588</v>
      </c>
      <c r="J385" s="64">
        <v>100</v>
      </c>
      <c r="K385" s="64">
        <v>200</v>
      </c>
      <c r="L385" s="47">
        <f t="shared" si="8"/>
        <v>200</v>
      </c>
      <c r="M385" s="48">
        <v>1</v>
      </c>
      <c r="N385" s="65">
        <v>3.5000000000000003E-2</v>
      </c>
    </row>
    <row r="386" spans="1:14" ht="78.75" customHeight="1">
      <c r="A386" s="350" t="s">
        <v>1059</v>
      </c>
      <c r="B386" s="40" t="s">
        <v>1069</v>
      </c>
      <c r="C386" s="40" t="s">
        <v>1070</v>
      </c>
      <c r="D386" s="63"/>
      <c r="E386" s="63"/>
      <c r="F386" s="52" t="s">
        <v>1071</v>
      </c>
      <c r="G386" s="64" t="s">
        <v>395</v>
      </c>
      <c r="H386" s="45">
        <v>0.34300000000000003</v>
      </c>
      <c r="I386" s="29" t="s">
        <v>588</v>
      </c>
      <c r="J386" s="64">
        <v>100</v>
      </c>
      <c r="K386" s="64">
        <v>200</v>
      </c>
      <c r="L386" s="47">
        <f t="shared" si="8"/>
        <v>200</v>
      </c>
      <c r="M386" s="48">
        <v>1</v>
      </c>
      <c r="N386" s="65">
        <v>3.5000000000000003E-2</v>
      </c>
    </row>
    <row r="387" spans="1:14" ht="82.5" customHeight="1">
      <c r="A387" s="350" t="s">
        <v>1059</v>
      </c>
      <c r="B387" s="40" t="s">
        <v>1072</v>
      </c>
      <c r="C387" s="22" t="s">
        <v>1073</v>
      </c>
      <c r="D387" s="71"/>
      <c r="E387" s="72"/>
      <c r="F387" s="25" t="s">
        <v>1074</v>
      </c>
      <c r="G387" s="26" t="s">
        <v>395</v>
      </c>
      <c r="H387" s="45">
        <v>0.70599999999999996</v>
      </c>
      <c r="I387" s="54" t="s">
        <v>588</v>
      </c>
      <c r="J387" s="66">
        <v>60</v>
      </c>
      <c r="K387" s="66">
        <v>120</v>
      </c>
      <c r="L387" s="47">
        <f t="shared" si="8"/>
        <v>120</v>
      </c>
      <c r="M387" s="48">
        <v>1</v>
      </c>
      <c r="N387" s="65">
        <v>4.2000000000000003E-2</v>
      </c>
    </row>
    <row r="388" spans="1:14" ht="82.5" customHeight="1">
      <c r="A388" s="350" t="s">
        <v>1059</v>
      </c>
      <c r="B388" s="40" t="s">
        <v>1060</v>
      </c>
      <c r="C388" s="40" t="s">
        <v>1075</v>
      </c>
      <c r="D388" s="63"/>
      <c r="E388" s="63"/>
      <c r="F388" s="52" t="s">
        <v>1076</v>
      </c>
      <c r="G388" s="64" t="s">
        <v>395</v>
      </c>
      <c r="H388" s="45">
        <v>0.34300000000000003</v>
      </c>
      <c r="I388" s="29" t="s">
        <v>588</v>
      </c>
      <c r="J388" s="64">
        <v>100</v>
      </c>
      <c r="K388" s="64">
        <v>200</v>
      </c>
      <c r="L388" s="47">
        <f t="shared" si="8"/>
        <v>200</v>
      </c>
      <c r="M388" s="48">
        <v>1</v>
      </c>
      <c r="N388" s="65">
        <v>3.5000000000000003E-2</v>
      </c>
    </row>
    <row r="389" spans="1:14" ht="81.75" customHeight="1">
      <c r="A389" s="350" t="s">
        <v>1059</v>
      </c>
      <c r="B389" s="98" t="s">
        <v>1077</v>
      </c>
      <c r="C389" s="98" t="s">
        <v>1078</v>
      </c>
      <c r="D389" s="100"/>
      <c r="E389" s="101"/>
      <c r="F389" s="102" t="s">
        <v>1079</v>
      </c>
      <c r="G389" s="103" t="s">
        <v>395</v>
      </c>
      <c r="H389" s="45">
        <v>0.188</v>
      </c>
      <c r="I389" s="104" t="s">
        <v>1080</v>
      </c>
      <c r="J389" s="103">
        <v>100</v>
      </c>
      <c r="K389" s="103">
        <v>200</v>
      </c>
      <c r="L389" s="47">
        <f t="shared" si="8"/>
        <v>200</v>
      </c>
      <c r="M389" s="48">
        <v>1</v>
      </c>
      <c r="N389" s="413">
        <v>3.3000000000000002E-2</v>
      </c>
    </row>
    <row r="390" spans="1:14" s="2" customFormat="1" ht="81.75" customHeight="1">
      <c r="A390" s="350" t="s">
        <v>1059</v>
      </c>
      <c r="B390" s="414" t="s">
        <v>1077</v>
      </c>
      <c r="C390" s="415" t="s">
        <v>1081</v>
      </c>
      <c r="D390" s="415"/>
      <c r="E390" s="416"/>
      <c r="F390" s="102" t="s">
        <v>1082</v>
      </c>
      <c r="G390" s="123" t="s">
        <v>395</v>
      </c>
      <c r="H390" s="45">
        <v>0.222</v>
      </c>
      <c r="I390" s="123" t="s">
        <v>1083</v>
      </c>
      <c r="J390" s="123">
        <v>100</v>
      </c>
      <c r="K390" s="123">
        <v>200</v>
      </c>
      <c r="L390" s="57">
        <f t="shared" si="8"/>
        <v>200</v>
      </c>
      <c r="M390" s="417">
        <v>1</v>
      </c>
      <c r="N390" s="418">
        <v>2.3E-2</v>
      </c>
    </row>
    <row r="391" spans="1:14" ht="81.75" customHeight="1">
      <c r="A391" s="350" t="s">
        <v>1059</v>
      </c>
      <c r="B391" s="98" t="s">
        <v>1077</v>
      </c>
      <c r="C391" s="98" t="s">
        <v>1084</v>
      </c>
      <c r="D391" s="100"/>
      <c r="E391" s="101"/>
      <c r="F391" s="102" t="s">
        <v>1085</v>
      </c>
      <c r="G391" s="103" t="s">
        <v>395</v>
      </c>
      <c r="H391" s="45">
        <v>0.35099999999999998</v>
      </c>
      <c r="I391" s="104" t="s">
        <v>848</v>
      </c>
      <c r="J391" s="103">
        <v>100</v>
      </c>
      <c r="K391" s="103">
        <v>200</v>
      </c>
      <c r="L391" s="47">
        <f t="shared" si="8"/>
        <v>200</v>
      </c>
      <c r="M391" s="48">
        <v>1</v>
      </c>
      <c r="N391" s="413">
        <v>3.1E-2</v>
      </c>
    </row>
    <row r="392" spans="1:14" ht="81.75" customHeight="1">
      <c r="A392" s="350" t="s">
        <v>1059</v>
      </c>
      <c r="B392" s="40" t="s">
        <v>1077</v>
      </c>
      <c r="C392" s="41" t="s">
        <v>1086</v>
      </c>
      <c r="D392" s="62"/>
      <c r="E392" s="63"/>
      <c r="F392" s="102" t="s">
        <v>1087</v>
      </c>
      <c r="G392" s="64" t="s">
        <v>749</v>
      </c>
      <c r="H392" s="45">
        <v>0.49</v>
      </c>
      <c r="I392" s="29" t="s">
        <v>778</v>
      </c>
      <c r="J392" s="64">
        <v>75</v>
      </c>
      <c r="K392" s="64">
        <v>100</v>
      </c>
      <c r="L392" s="127">
        <f t="shared" si="8"/>
        <v>100</v>
      </c>
      <c r="M392" s="48">
        <v>1</v>
      </c>
      <c r="N392" s="65">
        <v>3.2000000000000001E-2</v>
      </c>
    </row>
    <row r="393" spans="1:14" ht="81.75" customHeight="1">
      <c r="A393" s="350" t="s">
        <v>856</v>
      </c>
      <c r="B393" s="256" t="s">
        <v>1088</v>
      </c>
      <c r="C393" s="164" t="s">
        <v>1089</v>
      </c>
      <c r="D393" s="142"/>
      <c r="E393" s="419"/>
      <c r="F393" s="143" t="s">
        <v>1090</v>
      </c>
      <c r="G393" s="147" t="s">
        <v>247</v>
      </c>
      <c r="H393" s="45">
        <v>0.33900000000000002</v>
      </c>
      <c r="I393" s="420" t="s">
        <v>1091</v>
      </c>
      <c r="J393" s="147" t="s">
        <v>248</v>
      </c>
      <c r="K393" s="147">
        <v>250</v>
      </c>
      <c r="L393" s="47">
        <f t="shared" si="8"/>
        <v>250</v>
      </c>
      <c r="M393" s="48">
        <v>1</v>
      </c>
      <c r="N393" s="421">
        <v>6.0999999999999999E-2</v>
      </c>
    </row>
    <row r="394" spans="1:14" ht="83.1" customHeight="1">
      <c r="A394" s="350" t="s">
        <v>856</v>
      </c>
      <c r="B394" s="422" t="s">
        <v>1088</v>
      </c>
      <c r="C394" s="164" t="s">
        <v>1092</v>
      </c>
      <c r="D394" s="142"/>
      <c r="E394" s="419"/>
      <c r="F394" s="164" t="s">
        <v>1093</v>
      </c>
      <c r="G394" s="147" t="s">
        <v>247</v>
      </c>
      <c r="H394" s="45">
        <v>0.245</v>
      </c>
      <c r="I394" s="420" t="s">
        <v>1091</v>
      </c>
      <c r="J394" s="147" t="s">
        <v>248</v>
      </c>
      <c r="K394" s="147">
        <v>250</v>
      </c>
      <c r="L394" s="57">
        <f t="shared" si="8"/>
        <v>250</v>
      </c>
      <c r="M394" s="48">
        <v>1</v>
      </c>
      <c r="N394" s="421">
        <v>6.5000000000000002E-2</v>
      </c>
    </row>
    <row r="395" spans="1:14" ht="81.75" customHeight="1">
      <c r="A395" s="231" t="s">
        <v>1059</v>
      </c>
      <c r="B395" s="423" t="s">
        <v>1094</v>
      </c>
      <c r="C395" s="423" t="s">
        <v>1095</v>
      </c>
      <c r="D395" s="142"/>
      <c r="E395" s="419"/>
      <c r="F395" s="424" t="s">
        <v>1096</v>
      </c>
      <c r="G395" s="147" t="s">
        <v>247</v>
      </c>
      <c r="H395" s="45">
        <v>6.5000000000000002E-2</v>
      </c>
      <c r="I395" s="420" t="s">
        <v>1097</v>
      </c>
      <c r="J395" s="147"/>
      <c r="K395" s="147">
        <v>500</v>
      </c>
      <c r="L395" s="57">
        <f t="shared" si="8"/>
        <v>500</v>
      </c>
      <c r="M395" s="48">
        <v>1</v>
      </c>
      <c r="N395" s="421">
        <v>4.1000000000000002E-2</v>
      </c>
    </row>
    <row r="396" spans="1:14" ht="81.75" customHeight="1">
      <c r="A396" s="231" t="s">
        <v>1059</v>
      </c>
      <c r="B396" s="423" t="s">
        <v>1098</v>
      </c>
      <c r="C396" s="423" t="s">
        <v>1099</v>
      </c>
      <c r="D396" s="142"/>
      <c r="E396" s="419"/>
      <c r="F396" s="424" t="s">
        <v>1100</v>
      </c>
      <c r="G396" s="147" t="s">
        <v>247</v>
      </c>
      <c r="H396" s="45">
        <v>7.4999999999999997E-2</v>
      </c>
      <c r="I396" s="420" t="s">
        <v>1097</v>
      </c>
      <c r="J396" s="147"/>
      <c r="K396" s="147">
        <v>500</v>
      </c>
      <c r="L396" s="57">
        <f t="shared" si="8"/>
        <v>500</v>
      </c>
      <c r="M396" s="48">
        <v>1</v>
      </c>
      <c r="N396" s="421">
        <v>5.3999999999999999E-2</v>
      </c>
    </row>
    <row r="397" spans="1:14" ht="81.75" customHeight="1">
      <c r="A397" s="231" t="s">
        <v>1059</v>
      </c>
      <c r="B397" s="422" t="s">
        <v>1101</v>
      </c>
      <c r="C397" s="423" t="s">
        <v>1102</v>
      </c>
      <c r="D397" s="142"/>
      <c r="E397" s="419"/>
      <c r="F397" s="424" t="s">
        <v>1103</v>
      </c>
      <c r="G397" s="147" t="s">
        <v>247</v>
      </c>
      <c r="H397" s="45">
        <v>6.5000000000000002E-2</v>
      </c>
      <c r="I397" s="420" t="s">
        <v>1097</v>
      </c>
      <c r="J397" s="147"/>
      <c r="K397" s="147">
        <v>500</v>
      </c>
      <c r="L397" s="57">
        <f t="shared" si="8"/>
        <v>500</v>
      </c>
      <c r="M397" s="48">
        <v>1</v>
      </c>
      <c r="N397" s="421">
        <v>3.6999999999999998E-2</v>
      </c>
    </row>
    <row r="398" spans="1:14" ht="81.75" customHeight="1">
      <c r="A398" s="231" t="s">
        <v>1059</v>
      </c>
      <c r="B398" s="422" t="s">
        <v>1104</v>
      </c>
      <c r="C398" s="423" t="s">
        <v>1105</v>
      </c>
      <c r="D398" s="142"/>
      <c r="E398" s="419"/>
      <c r="F398" s="424" t="s">
        <v>1106</v>
      </c>
      <c r="G398" s="147" t="s">
        <v>247</v>
      </c>
      <c r="H398" s="45">
        <v>8.1000000000000003E-2</v>
      </c>
      <c r="I398" s="420" t="s">
        <v>1097</v>
      </c>
      <c r="J398" s="147"/>
      <c r="K398" s="147">
        <v>500</v>
      </c>
      <c r="L398" s="57">
        <f t="shared" si="8"/>
        <v>500</v>
      </c>
      <c r="M398" s="48">
        <v>1</v>
      </c>
      <c r="N398" s="421">
        <v>4.7E-2</v>
      </c>
    </row>
    <row r="399" spans="1:14" ht="81.75" customHeight="1">
      <c r="A399" s="350" t="s">
        <v>856</v>
      </c>
      <c r="B399" s="414" t="s">
        <v>1107</v>
      </c>
      <c r="C399" s="415" t="s">
        <v>1108</v>
      </c>
      <c r="D399" s="62"/>
      <c r="E399" s="63"/>
      <c r="F399" s="425" t="s">
        <v>1109</v>
      </c>
      <c r="G399" s="64" t="s">
        <v>247</v>
      </c>
      <c r="H399" s="45">
        <v>0.12</v>
      </c>
      <c r="I399" s="123" t="s">
        <v>1110</v>
      </c>
      <c r="J399" s="64"/>
      <c r="K399" s="64">
        <v>144</v>
      </c>
      <c r="L399" s="127">
        <f t="shared" si="8"/>
        <v>144</v>
      </c>
      <c r="M399" s="48">
        <v>1</v>
      </c>
      <c r="N399" s="65">
        <v>2.3E-2</v>
      </c>
    </row>
    <row r="400" spans="1:14" ht="81.75" customHeight="1">
      <c r="A400" s="350" t="s">
        <v>856</v>
      </c>
      <c r="B400" s="426" t="s">
        <v>1111</v>
      </c>
      <c r="C400" s="427" t="s">
        <v>1112</v>
      </c>
      <c r="D400" s="428"/>
      <c r="E400" s="429"/>
      <c r="F400" s="430" t="s">
        <v>1113</v>
      </c>
      <c r="G400" s="431" t="s">
        <v>1114</v>
      </c>
      <c r="H400" s="45">
        <v>3.5640000000000001</v>
      </c>
      <c r="I400" s="432" t="s">
        <v>1115</v>
      </c>
      <c r="J400" s="147"/>
      <c r="K400" s="147">
        <v>10</v>
      </c>
      <c r="L400" s="47">
        <f t="shared" si="8"/>
        <v>10</v>
      </c>
      <c r="M400" s="48">
        <v>1</v>
      </c>
      <c r="N400" s="124">
        <v>4.1000000000000002E-2</v>
      </c>
    </row>
    <row r="401" spans="1:14" ht="81.75" customHeight="1">
      <c r="A401" s="350" t="s">
        <v>856</v>
      </c>
      <c r="B401" s="426" t="s">
        <v>1111</v>
      </c>
      <c r="C401" s="427" t="s">
        <v>1116</v>
      </c>
      <c r="D401" s="428"/>
      <c r="E401" s="429"/>
      <c r="F401" s="430" t="s">
        <v>1117</v>
      </c>
      <c r="G401" s="431" t="s">
        <v>1114</v>
      </c>
      <c r="H401" s="45">
        <v>3.7850000000000001</v>
      </c>
      <c r="I401" s="432" t="s">
        <v>1118</v>
      </c>
      <c r="J401" s="147"/>
      <c r="K401" s="147">
        <v>10</v>
      </c>
      <c r="L401" s="47">
        <f t="shared" si="8"/>
        <v>10</v>
      </c>
      <c r="M401" s="48">
        <v>1</v>
      </c>
      <c r="N401" s="124">
        <v>3.9E-2</v>
      </c>
    </row>
    <row r="402" spans="1:14" ht="42" customHeight="1">
      <c r="A402" s="350" t="s">
        <v>856</v>
      </c>
      <c r="B402" s="433" t="s">
        <v>1119</v>
      </c>
      <c r="C402" s="142" t="s">
        <v>1120</v>
      </c>
      <c r="D402" s="1397"/>
      <c r="E402" s="1397"/>
      <c r="F402" s="424" t="s">
        <v>1121</v>
      </c>
      <c r="G402" s="431" t="s">
        <v>247</v>
      </c>
      <c r="H402" s="45">
        <v>0.30599999999999999</v>
      </c>
      <c r="I402" s="147" t="s">
        <v>848</v>
      </c>
      <c r="J402" s="147"/>
      <c r="K402" s="147">
        <v>120</v>
      </c>
      <c r="L402" s="47">
        <f t="shared" si="8"/>
        <v>120</v>
      </c>
      <c r="M402" s="48">
        <v>1</v>
      </c>
      <c r="N402" s="434">
        <v>4.7E-2</v>
      </c>
    </row>
    <row r="403" spans="1:14" ht="42" customHeight="1">
      <c r="A403" s="350" t="s">
        <v>856</v>
      </c>
      <c r="B403" s="433" t="s">
        <v>1122</v>
      </c>
      <c r="C403" s="142" t="s">
        <v>1123</v>
      </c>
      <c r="D403" s="1398"/>
      <c r="E403" s="1398"/>
      <c r="F403" s="424" t="s">
        <v>1124</v>
      </c>
      <c r="G403" s="431" t="s">
        <v>247</v>
      </c>
      <c r="H403" s="45">
        <v>0.34699999999999998</v>
      </c>
      <c r="I403" s="147" t="s">
        <v>848</v>
      </c>
      <c r="J403" s="147"/>
      <c r="K403" s="147">
        <v>120</v>
      </c>
      <c r="L403" s="47">
        <f t="shared" si="8"/>
        <v>120</v>
      </c>
      <c r="M403" s="48">
        <v>1</v>
      </c>
      <c r="N403" s="434">
        <v>5.2999999999999999E-2</v>
      </c>
    </row>
    <row r="404" spans="1:14" ht="81.75" customHeight="1">
      <c r="A404" s="435" t="s">
        <v>133</v>
      </c>
      <c r="B404" s="436" t="s">
        <v>1125</v>
      </c>
      <c r="C404" s="387" t="s">
        <v>1126</v>
      </c>
      <c r="D404" s="437"/>
      <c r="E404" s="437"/>
      <c r="F404" s="391" t="s">
        <v>1127</v>
      </c>
      <c r="G404" s="431" t="s">
        <v>247</v>
      </c>
      <c r="H404" s="45">
        <v>0.41799999999999998</v>
      </c>
      <c r="I404" s="147" t="s">
        <v>1128</v>
      </c>
      <c r="J404" s="147"/>
      <c r="K404" s="147">
        <v>120</v>
      </c>
      <c r="L404" s="47">
        <f t="shared" si="8"/>
        <v>120</v>
      </c>
      <c r="M404" s="48">
        <v>1</v>
      </c>
      <c r="N404" s="434">
        <v>8.1000000000000003E-2</v>
      </c>
    </row>
    <row r="405" spans="1:14" ht="81.75" customHeight="1">
      <c r="A405" s="435" t="s">
        <v>133</v>
      </c>
      <c r="B405" s="436" t="s">
        <v>1129</v>
      </c>
      <c r="C405" s="387" t="s">
        <v>1130</v>
      </c>
      <c r="D405" s="437"/>
      <c r="E405" s="437"/>
      <c r="F405" s="391" t="s">
        <v>1131</v>
      </c>
      <c r="G405" s="431" t="s">
        <v>247</v>
      </c>
      <c r="H405" s="45">
        <v>2.0129999999999999</v>
      </c>
      <c r="I405" s="147" t="s">
        <v>1132</v>
      </c>
      <c r="J405" s="147"/>
      <c r="K405" s="147">
        <v>40</v>
      </c>
      <c r="L405" s="47">
        <f t="shared" si="8"/>
        <v>40</v>
      </c>
      <c r="M405" s="48">
        <v>1</v>
      </c>
      <c r="N405" s="434">
        <v>0.111</v>
      </c>
    </row>
    <row r="406" spans="1:14" ht="81.75" customHeight="1">
      <c r="A406" s="435" t="s">
        <v>133</v>
      </c>
      <c r="B406" s="386" t="s">
        <v>1133</v>
      </c>
      <c r="C406" s="387" t="s">
        <v>1134</v>
      </c>
      <c r="D406" s="147"/>
      <c r="E406" s="147"/>
      <c r="F406" s="391" t="s">
        <v>1135</v>
      </c>
      <c r="G406" s="431" t="s">
        <v>247</v>
      </c>
      <c r="H406" s="45">
        <v>0.622</v>
      </c>
      <c r="I406" s="35" t="s">
        <v>968</v>
      </c>
      <c r="J406" s="147"/>
      <c r="K406" s="438">
        <v>48</v>
      </c>
      <c r="L406" s="47">
        <f t="shared" si="8"/>
        <v>48</v>
      </c>
      <c r="M406" s="48">
        <v>1</v>
      </c>
      <c r="N406" s="389">
        <v>7.1999999999999995E-2</v>
      </c>
    </row>
    <row r="407" spans="1:14" ht="81.75" customHeight="1">
      <c r="A407" s="435" t="s">
        <v>133</v>
      </c>
      <c r="B407" s="386" t="s">
        <v>1133</v>
      </c>
      <c r="C407" s="387" t="s">
        <v>1136</v>
      </c>
      <c r="D407" s="147"/>
      <c r="E407" s="147"/>
      <c r="F407" s="391" t="s">
        <v>1137</v>
      </c>
      <c r="G407" s="431" t="s">
        <v>247</v>
      </c>
      <c r="H407" s="45">
        <v>0.61199999999999999</v>
      </c>
      <c r="I407" s="35" t="s">
        <v>968</v>
      </c>
      <c r="J407" s="147"/>
      <c r="K407" s="438">
        <v>48</v>
      </c>
      <c r="L407" s="47">
        <f t="shared" si="8"/>
        <v>48</v>
      </c>
      <c r="M407" s="48">
        <v>1</v>
      </c>
      <c r="N407" s="389">
        <v>7.1999999999999995E-2</v>
      </c>
    </row>
    <row r="408" spans="1:14" ht="42" customHeight="1">
      <c r="A408" s="435" t="s">
        <v>133</v>
      </c>
      <c r="B408" s="386" t="s">
        <v>1125</v>
      </c>
      <c r="C408" s="387" t="s">
        <v>1138</v>
      </c>
      <c r="D408" s="147"/>
      <c r="E408" s="147"/>
      <c r="F408" s="391" t="s">
        <v>1139</v>
      </c>
      <c r="G408" s="431" t="s">
        <v>247</v>
      </c>
      <c r="H408" s="45">
        <v>0.74399999999999999</v>
      </c>
      <c r="I408" s="35" t="s">
        <v>968</v>
      </c>
      <c r="J408" s="147"/>
      <c r="K408" s="438">
        <v>36</v>
      </c>
      <c r="L408" s="47">
        <f t="shared" si="8"/>
        <v>36</v>
      </c>
      <c r="M408" s="48">
        <v>1</v>
      </c>
      <c r="N408" s="389">
        <v>8.6999999999999994E-2</v>
      </c>
    </row>
    <row r="409" spans="1:14" ht="42" customHeight="1">
      <c r="A409" s="435" t="s">
        <v>133</v>
      </c>
      <c r="B409" s="386" t="s">
        <v>1125</v>
      </c>
      <c r="C409" s="387" t="s">
        <v>1140</v>
      </c>
      <c r="D409" s="147"/>
      <c r="E409" s="147"/>
      <c r="F409" s="391" t="s">
        <v>1141</v>
      </c>
      <c r="G409" s="431" t="s">
        <v>247</v>
      </c>
      <c r="H409" s="45">
        <v>0.78500000000000003</v>
      </c>
      <c r="I409" s="35" t="s">
        <v>968</v>
      </c>
      <c r="J409" s="147"/>
      <c r="K409" s="438">
        <v>36</v>
      </c>
      <c r="L409" s="47">
        <f t="shared" si="8"/>
        <v>36</v>
      </c>
      <c r="M409" s="48">
        <v>1</v>
      </c>
      <c r="N409" s="389">
        <v>9.7000000000000003E-2</v>
      </c>
    </row>
    <row r="410" spans="1:14" ht="42" customHeight="1">
      <c r="A410" s="435" t="s">
        <v>133</v>
      </c>
      <c r="B410" s="386" t="s">
        <v>1125</v>
      </c>
      <c r="C410" s="387" t="s">
        <v>1142</v>
      </c>
      <c r="D410" s="147"/>
      <c r="E410" s="147"/>
      <c r="F410" s="391" t="s">
        <v>1143</v>
      </c>
      <c r="G410" s="431" t="s">
        <v>247</v>
      </c>
      <c r="H410" s="45">
        <v>0.73399999999999999</v>
      </c>
      <c r="I410" s="35" t="s">
        <v>968</v>
      </c>
      <c r="J410" s="147"/>
      <c r="K410" s="438">
        <v>36</v>
      </c>
      <c r="L410" s="47">
        <f t="shared" si="8"/>
        <v>36</v>
      </c>
      <c r="M410" s="48">
        <v>1</v>
      </c>
      <c r="N410" s="389">
        <v>8.6999999999999994E-2</v>
      </c>
    </row>
    <row r="411" spans="1:14" ht="42" customHeight="1">
      <c r="A411" s="435" t="s">
        <v>133</v>
      </c>
      <c r="B411" s="386" t="s">
        <v>1125</v>
      </c>
      <c r="C411" s="387" t="s">
        <v>1144</v>
      </c>
      <c r="D411" s="147"/>
      <c r="E411" s="147"/>
      <c r="F411" s="391" t="s">
        <v>1145</v>
      </c>
      <c r="G411" s="431" t="s">
        <v>247</v>
      </c>
      <c r="H411" s="45">
        <v>0.77500000000000002</v>
      </c>
      <c r="I411" s="35" t="s">
        <v>968</v>
      </c>
      <c r="J411" s="147"/>
      <c r="K411" s="438">
        <v>36</v>
      </c>
      <c r="L411" s="47">
        <f t="shared" si="8"/>
        <v>36</v>
      </c>
      <c r="M411" s="48">
        <v>1</v>
      </c>
      <c r="N411" s="389">
        <v>9.7000000000000003E-2</v>
      </c>
    </row>
    <row r="412" spans="1:14" ht="27" customHeight="1">
      <c r="A412" s="350" t="s">
        <v>815</v>
      </c>
      <c r="B412" s="439" t="s">
        <v>1146</v>
      </c>
      <c r="C412" s="440" t="s">
        <v>1147</v>
      </c>
      <c r="D412" s="1397"/>
      <c r="E412" s="1397"/>
      <c r="F412" s="409" t="s">
        <v>1148</v>
      </c>
      <c r="G412" s="441" t="s">
        <v>247</v>
      </c>
      <c r="H412" s="45">
        <v>0.25900000000000001</v>
      </c>
      <c r="I412" s="442" t="s">
        <v>778</v>
      </c>
      <c r="J412" s="443">
        <v>300</v>
      </c>
      <c r="K412" s="410">
        <v>576</v>
      </c>
      <c r="L412" s="47">
        <f t="shared" si="8"/>
        <v>576</v>
      </c>
      <c r="M412" s="48">
        <v>1</v>
      </c>
      <c r="N412" s="444">
        <v>8.4000000000000005E-2</v>
      </c>
    </row>
    <row r="413" spans="1:14" ht="27" customHeight="1">
      <c r="A413" s="350" t="s">
        <v>815</v>
      </c>
      <c r="B413" s="439" t="s">
        <v>1146</v>
      </c>
      <c r="C413" s="440" t="s">
        <v>1149</v>
      </c>
      <c r="D413" s="1399"/>
      <c r="E413" s="1399"/>
      <c r="F413" s="409" t="s">
        <v>1148</v>
      </c>
      <c r="G413" s="441" t="s">
        <v>247</v>
      </c>
      <c r="H413" s="45">
        <v>0.32500000000000001</v>
      </c>
      <c r="I413" s="442" t="s">
        <v>778</v>
      </c>
      <c r="J413" s="443">
        <v>240</v>
      </c>
      <c r="K413" s="410">
        <v>240</v>
      </c>
      <c r="L413" s="47">
        <f t="shared" si="8"/>
        <v>240</v>
      </c>
      <c r="M413" s="48">
        <v>1</v>
      </c>
      <c r="N413" s="444">
        <v>2.7E-2</v>
      </c>
    </row>
    <row r="414" spans="1:14" ht="27" customHeight="1">
      <c r="A414" s="350" t="s">
        <v>815</v>
      </c>
      <c r="B414" s="439" t="s">
        <v>1146</v>
      </c>
      <c r="C414" s="440" t="s">
        <v>1150</v>
      </c>
      <c r="D414" s="1398"/>
      <c r="E414" s="1398"/>
      <c r="F414" s="409" t="s">
        <v>1151</v>
      </c>
      <c r="G414" s="441" t="s">
        <v>247</v>
      </c>
      <c r="H414" s="45">
        <v>0.41499999999999998</v>
      </c>
      <c r="I414" s="442" t="s">
        <v>778</v>
      </c>
      <c r="J414" s="443">
        <v>180</v>
      </c>
      <c r="K414" s="410">
        <v>144</v>
      </c>
      <c r="L414" s="47">
        <f t="shared" si="8"/>
        <v>144</v>
      </c>
      <c r="M414" s="48">
        <v>1</v>
      </c>
      <c r="N414" s="444">
        <v>3.1E-2</v>
      </c>
    </row>
    <row r="415" spans="1:14" ht="27" customHeight="1">
      <c r="A415" s="350" t="s">
        <v>815</v>
      </c>
      <c r="B415" s="445" t="s">
        <v>1152</v>
      </c>
      <c r="C415" s="440" t="s">
        <v>1153</v>
      </c>
      <c r="D415" s="1397"/>
      <c r="E415" s="1397"/>
      <c r="F415" s="409" t="s">
        <v>1151</v>
      </c>
      <c r="G415" s="441" t="s">
        <v>247</v>
      </c>
      <c r="H415" s="45">
        <v>0.314</v>
      </c>
      <c r="I415" s="442" t="s">
        <v>778</v>
      </c>
      <c r="J415" s="443">
        <v>300</v>
      </c>
      <c r="K415" s="410">
        <v>288</v>
      </c>
      <c r="L415" s="47">
        <f t="shared" si="8"/>
        <v>288</v>
      </c>
      <c r="M415" s="48">
        <v>1</v>
      </c>
      <c r="N415" s="444">
        <v>2.5000000000000001E-2</v>
      </c>
    </row>
    <row r="416" spans="1:14" ht="27" customHeight="1">
      <c r="A416" s="350" t="s">
        <v>815</v>
      </c>
      <c r="B416" s="445" t="s">
        <v>1152</v>
      </c>
      <c r="C416" s="440" t="s">
        <v>1154</v>
      </c>
      <c r="D416" s="1399"/>
      <c r="E416" s="1399"/>
      <c r="F416" s="409" t="s">
        <v>1151</v>
      </c>
      <c r="G416" s="441" t="s">
        <v>247</v>
      </c>
      <c r="H416" s="45">
        <v>0.33900000000000002</v>
      </c>
      <c r="I416" s="442" t="s">
        <v>778</v>
      </c>
      <c r="J416" s="443">
        <v>240</v>
      </c>
      <c r="K416" s="410">
        <v>480</v>
      </c>
      <c r="L416" s="47">
        <f t="shared" si="8"/>
        <v>480</v>
      </c>
      <c r="M416" s="48">
        <v>1</v>
      </c>
      <c r="N416" s="444">
        <v>5.8000000000000003E-2</v>
      </c>
    </row>
    <row r="417" spans="1:14" ht="27" customHeight="1">
      <c r="A417" s="350" t="s">
        <v>815</v>
      </c>
      <c r="B417" s="445" t="s">
        <v>1152</v>
      </c>
      <c r="C417" s="440" t="s">
        <v>1155</v>
      </c>
      <c r="D417" s="1398"/>
      <c r="E417" s="1398"/>
      <c r="F417" s="409" t="s">
        <v>1148</v>
      </c>
      <c r="G417" s="441" t="s">
        <v>247</v>
      </c>
      <c r="H417" s="45">
        <v>0.51</v>
      </c>
      <c r="I417" s="442" t="s">
        <v>778</v>
      </c>
      <c r="J417" s="443">
        <v>180</v>
      </c>
      <c r="K417" s="410">
        <v>288</v>
      </c>
      <c r="L417" s="47">
        <f t="shared" si="8"/>
        <v>288</v>
      </c>
      <c r="M417" s="48">
        <v>1</v>
      </c>
      <c r="N417" s="444">
        <v>6.7000000000000004E-2</v>
      </c>
    </row>
    <row r="418" spans="1:14" s="4" customFormat="1" ht="27" customHeight="1">
      <c r="A418" s="350" t="s">
        <v>815</v>
      </c>
      <c r="B418" s="446" t="s">
        <v>1156</v>
      </c>
      <c r="C418" s="440" t="s">
        <v>1157</v>
      </c>
      <c r="D418" s="1435"/>
      <c r="E418" s="1388"/>
      <c r="F418" s="409" t="s">
        <v>1158</v>
      </c>
      <c r="G418" s="441" t="s">
        <v>247</v>
      </c>
      <c r="H418" s="45">
        <v>0.39400000000000002</v>
      </c>
      <c r="I418" s="410" t="s">
        <v>778</v>
      </c>
      <c r="J418" s="443">
        <v>300</v>
      </c>
      <c r="K418" s="410">
        <v>288</v>
      </c>
      <c r="L418" s="57">
        <f t="shared" si="8"/>
        <v>288</v>
      </c>
      <c r="M418" s="68">
        <v>1</v>
      </c>
      <c r="N418" s="444">
        <v>2.4E-2</v>
      </c>
    </row>
    <row r="419" spans="1:14" s="4" customFormat="1" ht="27" customHeight="1">
      <c r="A419" s="350" t="s">
        <v>815</v>
      </c>
      <c r="B419" s="446" t="s">
        <v>1156</v>
      </c>
      <c r="C419" s="440" t="s">
        <v>1159</v>
      </c>
      <c r="D419" s="1436"/>
      <c r="E419" s="1389"/>
      <c r="F419" s="409" t="s">
        <v>1160</v>
      </c>
      <c r="G419" s="441" t="s">
        <v>247</v>
      </c>
      <c r="H419" s="45">
        <v>0.42599999999999999</v>
      </c>
      <c r="I419" s="410" t="s">
        <v>778</v>
      </c>
      <c r="J419" s="443">
        <v>240</v>
      </c>
      <c r="K419" s="410">
        <v>240</v>
      </c>
      <c r="L419" s="57">
        <f t="shared" si="8"/>
        <v>240</v>
      </c>
      <c r="M419" s="68">
        <v>1</v>
      </c>
      <c r="N419" s="444">
        <v>3.1E-2</v>
      </c>
    </row>
    <row r="420" spans="1:14" s="4" customFormat="1" ht="27" customHeight="1">
      <c r="A420" s="350" t="s">
        <v>815</v>
      </c>
      <c r="B420" s="446" t="s">
        <v>1156</v>
      </c>
      <c r="C420" s="440" t="s">
        <v>1161</v>
      </c>
      <c r="D420" s="1437"/>
      <c r="E420" s="1390"/>
      <c r="F420" s="409" t="s">
        <v>1162</v>
      </c>
      <c r="G420" s="441" t="s">
        <v>247</v>
      </c>
      <c r="H420" s="45">
        <v>0.53</v>
      </c>
      <c r="I420" s="410" t="s">
        <v>778</v>
      </c>
      <c r="J420" s="443">
        <v>180</v>
      </c>
      <c r="K420" s="410">
        <v>144</v>
      </c>
      <c r="L420" s="57">
        <f t="shared" si="8"/>
        <v>144</v>
      </c>
      <c r="M420" s="68">
        <v>1</v>
      </c>
      <c r="N420" s="444">
        <v>3.1E-2</v>
      </c>
    </row>
    <row r="421" spans="1:14" s="1" customFormat="1" ht="27" customHeight="1">
      <c r="A421" s="350" t="s">
        <v>815</v>
      </c>
      <c r="B421" s="446" t="s">
        <v>1163</v>
      </c>
      <c r="C421" s="440" t="s">
        <v>1164</v>
      </c>
      <c r="D421" s="1391"/>
      <c r="E421" s="1391"/>
      <c r="F421" s="447" t="s">
        <v>1165</v>
      </c>
      <c r="G421" s="410" t="s">
        <v>247</v>
      </c>
      <c r="H421" s="45">
        <v>0.38900000000000001</v>
      </c>
      <c r="I421" s="410" t="s">
        <v>778</v>
      </c>
      <c r="J421" s="443">
        <v>240</v>
      </c>
      <c r="K421" s="410">
        <v>288</v>
      </c>
      <c r="L421" s="57">
        <f t="shared" ref="L421:L425" si="9">K421*M421</f>
        <v>288</v>
      </c>
      <c r="M421" s="448">
        <v>1</v>
      </c>
      <c r="N421" s="444">
        <v>2.9000000000000001E-2</v>
      </c>
    </row>
    <row r="422" spans="1:14" s="1" customFormat="1" ht="27" customHeight="1">
      <c r="A422" s="350" t="s">
        <v>815</v>
      </c>
      <c r="B422" s="446" t="s">
        <v>1163</v>
      </c>
      <c r="C422" s="440" t="s">
        <v>1166</v>
      </c>
      <c r="D422" s="1392"/>
      <c r="E422" s="1392"/>
      <c r="F422" s="447" t="s">
        <v>1167</v>
      </c>
      <c r="G422" s="410" t="s">
        <v>247</v>
      </c>
      <c r="H422" s="45">
        <v>0.46200000000000002</v>
      </c>
      <c r="I422" s="410" t="s">
        <v>778</v>
      </c>
      <c r="J422" s="443">
        <v>240</v>
      </c>
      <c r="K422" s="410">
        <v>240</v>
      </c>
      <c r="L422" s="57">
        <f t="shared" si="9"/>
        <v>240</v>
      </c>
      <c r="M422" s="448">
        <v>1</v>
      </c>
      <c r="N422" s="444">
        <v>3.5000000000000003E-2</v>
      </c>
    </row>
    <row r="423" spans="1:14" s="1" customFormat="1" ht="27" customHeight="1">
      <c r="A423" s="350" t="s">
        <v>815</v>
      </c>
      <c r="B423" s="446" t="s">
        <v>1163</v>
      </c>
      <c r="C423" s="440" t="s">
        <v>1168</v>
      </c>
      <c r="D423" s="1393"/>
      <c r="E423" s="1393"/>
      <c r="F423" s="447" t="s">
        <v>1169</v>
      </c>
      <c r="G423" s="410" t="s">
        <v>247</v>
      </c>
      <c r="H423" s="45">
        <v>0.66600000000000004</v>
      </c>
      <c r="I423" s="410" t="s">
        <v>778</v>
      </c>
      <c r="J423" s="443">
        <v>240</v>
      </c>
      <c r="K423" s="410">
        <v>144</v>
      </c>
      <c r="L423" s="57">
        <f t="shared" si="9"/>
        <v>144</v>
      </c>
      <c r="M423" s="448">
        <v>1</v>
      </c>
      <c r="N423" s="444">
        <v>3.7999999999999999E-2</v>
      </c>
    </row>
    <row r="424" spans="1:14" ht="81.75" customHeight="1">
      <c r="A424" s="69" t="s">
        <v>1170</v>
      </c>
      <c r="B424" s="40" t="s">
        <v>1171</v>
      </c>
      <c r="C424" s="40" t="s">
        <v>1172</v>
      </c>
      <c r="D424" s="62"/>
      <c r="E424" s="63"/>
      <c r="F424" s="52" t="s">
        <v>1173</v>
      </c>
      <c r="G424" s="64" t="s">
        <v>247</v>
      </c>
      <c r="H424" s="45">
        <v>6.0999999999999999E-2</v>
      </c>
      <c r="I424" s="29" t="s">
        <v>1174</v>
      </c>
      <c r="J424" s="64" t="s">
        <v>248</v>
      </c>
      <c r="K424" s="299">
        <v>384</v>
      </c>
      <c r="L424" s="57">
        <f t="shared" si="9"/>
        <v>384</v>
      </c>
      <c r="M424" s="48">
        <v>1</v>
      </c>
      <c r="N424" s="219">
        <v>1.9E-2</v>
      </c>
    </row>
    <row r="425" spans="1:14" ht="81.75" customHeight="1">
      <c r="A425" s="69" t="s">
        <v>1170</v>
      </c>
      <c r="B425" s="40" t="s">
        <v>1175</v>
      </c>
      <c r="C425" s="40" t="s">
        <v>1176</v>
      </c>
      <c r="D425" s="62"/>
      <c r="E425" s="63"/>
      <c r="F425" s="52" t="s">
        <v>1177</v>
      </c>
      <c r="G425" s="64" t="s">
        <v>247</v>
      </c>
      <c r="H425" s="45">
        <v>0.10299999999999999</v>
      </c>
      <c r="I425" s="29" t="s">
        <v>1174</v>
      </c>
      <c r="J425" s="64" t="s">
        <v>248</v>
      </c>
      <c r="K425" s="299">
        <v>384</v>
      </c>
      <c r="L425" s="57">
        <f t="shared" si="9"/>
        <v>384</v>
      </c>
      <c r="M425" s="48">
        <v>1</v>
      </c>
      <c r="N425" s="392">
        <v>3.3000000000000002E-2</v>
      </c>
    </row>
    <row r="426" spans="1:14" ht="81.75" customHeight="1">
      <c r="A426" s="69" t="s">
        <v>1170</v>
      </c>
      <c r="B426" s="40" t="s">
        <v>1178</v>
      </c>
      <c r="C426" s="40" t="s">
        <v>1179</v>
      </c>
      <c r="D426" s="62"/>
      <c r="E426" s="63"/>
      <c r="F426" s="52" t="s">
        <v>1180</v>
      </c>
      <c r="G426" s="64" t="s">
        <v>247</v>
      </c>
      <c r="H426" s="45">
        <v>0.14899999999999999</v>
      </c>
      <c r="I426" s="29" t="s">
        <v>1181</v>
      </c>
      <c r="J426" s="64" t="s">
        <v>248</v>
      </c>
      <c r="K426" s="299">
        <v>384</v>
      </c>
      <c r="L426" s="57"/>
      <c r="M426" s="48">
        <v>1</v>
      </c>
      <c r="N426" s="392">
        <v>5.3999999999999999E-2</v>
      </c>
    </row>
    <row r="427" spans="1:14" ht="82.5" customHeight="1">
      <c r="A427" s="69" t="s">
        <v>1170</v>
      </c>
      <c r="B427" s="40" t="s">
        <v>1182</v>
      </c>
      <c r="C427" s="41" t="s">
        <v>1183</v>
      </c>
      <c r="D427" s="63"/>
      <c r="E427" s="63"/>
      <c r="F427" s="52" t="s">
        <v>1184</v>
      </c>
      <c r="G427" s="64" t="s">
        <v>247</v>
      </c>
      <c r="H427" s="45">
        <v>0.104</v>
      </c>
      <c r="I427" s="29" t="s">
        <v>1174</v>
      </c>
      <c r="J427" s="64" t="s">
        <v>248</v>
      </c>
      <c r="K427" s="299">
        <v>384</v>
      </c>
      <c r="L427" s="127">
        <f t="shared" ref="L427:L435" si="10">K427*M427</f>
        <v>384</v>
      </c>
      <c r="M427" s="48">
        <v>1</v>
      </c>
      <c r="N427" s="65">
        <v>1.7000000000000001E-2</v>
      </c>
    </row>
    <row r="428" spans="1:14" ht="82.5" customHeight="1">
      <c r="A428" s="69" t="s">
        <v>1170</v>
      </c>
      <c r="B428" s="40" t="s">
        <v>1185</v>
      </c>
      <c r="C428" s="41" t="s">
        <v>1186</v>
      </c>
      <c r="D428" s="62"/>
      <c r="E428" s="63"/>
      <c r="F428" s="52" t="s">
        <v>1187</v>
      </c>
      <c r="G428" s="64" t="s">
        <v>247</v>
      </c>
      <c r="H428" s="45">
        <v>0.19400000000000001</v>
      </c>
      <c r="I428" s="29" t="s">
        <v>1174</v>
      </c>
      <c r="J428" s="64" t="s">
        <v>248</v>
      </c>
      <c r="K428" s="64">
        <v>384</v>
      </c>
      <c r="L428" s="449">
        <f t="shared" si="10"/>
        <v>384</v>
      </c>
      <c r="M428" s="48">
        <v>1</v>
      </c>
      <c r="N428" s="219">
        <v>3.3000000000000002E-2</v>
      </c>
    </row>
    <row r="429" spans="1:14" ht="82.5" customHeight="1">
      <c r="A429" s="69" t="s">
        <v>1170</v>
      </c>
      <c r="B429" s="40" t="s">
        <v>1188</v>
      </c>
      <c r="C429" s="41" t="s">
        <v>1189</v>
      </c>
      <c r="D429" s="63"/>
      <c r="E429" s="63"/>
      <c r="F429" s="52" t="s">
        <v>1190</v>
      </c>
      <c r="G429" s="64" t="s">
        <v>247</v>
      </c>
      <c r="H429" s="45">
        <v>0.316</v>
      </c>
      <c r="I429" s="29" t="s">
        <v>1181</v>
      </c>
      <c r="J429" s="64" t="s">
        <v>248</v>
      </c>
      <c r="K429" s="299">
        <v>384</v>
      </c>
      <c r="L429" s="127">
        <f t="shared" si="10"/>
        <v>384</v>
      </c>
      <c r="M429" s="48">
        <v>1</v>
      </c>
      <c r="N429" s="65">
        <v>4.8000000000000001E-2</v>
      </c>
    </row>
    <row r="430" spans="1:14" ht="82.5" customHeight="1">
      <c r="A430" s="69" t="s">
        <v>1170</v>
      </c>
      <c r="B430" s="239" t="s">
        <v>1191</v>
      </c>
      <c r="C430" s="196" t="s">
        <v>1192</v>
      </c>
      <c r="D430" s="63"/>
      <c r="E430" s="63"/>
      <c r="F430" s="196" t="s">
        <v>1193</v>
      </c>
      <c r="G430" s="64" t="s">
        <v>156</v>
      </c>
      <c r="H430" s="45">
        <v>0.224</v>
      </c>
      <c r="I430" s="195" t="s">
        <v>404</v>
      </c>
      <c r="J430" s="64"/>
      <c r="K430" s="299">
        <v>144</v>
      </c>
      <c r="L430" s="127">
        <f t="shared" si="10"/>
        <v>144</v>
      </c>
      <c r="M430" s="48">
        <v>1</v>
      </c>
      <c r="N430" s="65">
        <v>3.5000000000000003E-2</v>
      </c>
    </row>
    <row r="431" spans="1:14" ht="82.5" customHeight="1">
      <c r="A431" s="69" t="s">
        <v>1170</v>
      </c>
      <c r="B431" s="239" t="s">
        <v>1194</v>
      </c>
      <c r="C431" s="196" t="s">
        <v>1195</v>
      </c>
      <c r="D431" s="63"/>
      <c r="E431" s="63"/>
      <c r="F431" s="196" t="s">
        <v>1196</v>
      </c>
      <c r="G431" s="64" t="s">
        <v>156</v>
      </c>
      <c r="H431" s="45">
        <v>0.30599999999999999</v>
      </c>
      <c r="I431" s="195" t="s">
        <v>404</v>
      </c>
      <c r="J431" s="64"/>
      <c r="K431" s="299">
        <v>96</v>
      </c>
      <c r="L431" s="127">
        <f t="shared" si="10"/>
        <v>96</v>
      </c>
      <c r="M431" s="48">
        <v>1</v>
      </c>
      <c r="N431" s="65">
        <v>5.8999999999999997E-2</v>
      </c>
    </row>
    <row r="432" spans="1:14" ht="82.5" customHeight="1">
      <c r="A432" s="69" t="s">
        <v>1197</v>
      </c>
      <c r="B432" s="40" t="s">
        <v>1198</v>
      </c>
      <c r="C432" s="41" t="s">
        <v>1199</v>
      </c>
      <c r="D432" s="128"/>
      <c r="E432" s="97"/>
      <c r="F432" s="52" t="s">
        <v>1200</v>
      </c>
      <c r="G432" s="64" t="s">
        <v>247</v>
      </c>
      <c r="H432" s="45">
        <v>0.106</v>
      </c>
      <c r="I432" s="29" t="s">
        <v>1201</v>
      </c>
      <c r="J432" s="64">
        <v>12</v>
      </c>
      <c r="K432" s="64">
        <v>288</v>
      </c>
      <c r="L432" s="87">
        <f t="shared" si="10"/>
        <v>288</v>
      </c>
      <c r="M432" s="48">
        <v>1</v>
      </c>
      <c r="N432" s="65">
        <v>3.7999999999999999E-2</v>
      </c>
    </row>
    <row r="433" spans="1:14" ht="82.5" customHeight="1">
      <c r="A433" s="69" t="s">
        <v>1197</v>
      </c>
      <c r="B433" s="40" t="s">
        <v>1202</v>
      </c>
      <c r="C433" s="41" t="s">
        <v>1203</v>
      </c>
      <c r="D433" s="62"/>
      <c r="E433" s="63"/>
      <c r="F433" s="52" t="s">
        <v>1204</v>
      </c>
      <c r="G433" s="64" t="s">
        <v>247</v>
      </c>
      <c r="H433" s="45">
        <v>0.21</v>
      </c>
      <c r="I433" s="29" t="s">
        <v>1205</v>
      </c>
      <c r="J433" s="64">
        <v>12</v>
      </c>
      <c r="K433" s="299">
        <v>144</v>
      </c>
      <c r="L433" s="127">
        <f t="shared" si="10"/>
        <v>144</v>
      </c>
      <c r="M433" s="48">
        <v>1</v>
      </c>
      <c r="N433" s="65">
        <v>0.04</v>
      </c>
    </row>
    <row r="434" spans="1:14" ht="82.5" customHeight="1">
      <c r="A434" s="69" t="s">
        <v>1197</v>
      </c>
      <c r="B434" s="40" t="s">
        <v>1206</v>
      </c>
      <c r="C434" s="41" t="s">
        <v>1207</v>
      </c>
      <c r="D434" s="63"/>
      <c r="E434" s="63"/>
      <c r="F434" s="52" t="s">
        <v>1208</v>
      </c>
      <c r="G434" s="64" t="s">
        <v>247</v>
      </c>
      <c r="H434" s="45">
        <v>0.42</v>
      </c>
      <c r="I434" s="29" t="s">
        <v>1209</v>
      </c>
      <c r="J434" s="64">
        <v>12</v>
      </c>
      <c r="K434" s="299">
        <v>36</v>
      </c>
      <c r="L434" s="127">
        <f t="shared" si="10"/>
        <v>36</v>
      </c>
      <c r="M434" s="48">
        <v>1</v>
      </c>
      <c r="N434" s="65">
        <v>2.4E-2</v>
      </c>
    </row>
    <row r="435" spans="1:14" ht="82.5" customHeight="1">
      <c r="A435" s="69" t="s">
        <v>1197</v>
      </c>
      <c r="B435" s="40" t="s">
        <v>1210</v>
      </c>
      <c r="C435" s="41" t="s">
        <v>1211</v>
      </c>
      <c r="D435" s="63"/>
      <c r="E435" s="63"/>
      <c r="F435" s="52" t="s">
        <v>1212</v>
      </c>
      <c r="G435" s="64" t="s">
        <v>247</v>
      </c>
      <c r="H435" s="45">
        <v>0.79100000000000004</v>
      </c>
      <c r="I435" s="29" t="s">
        <v>1213</v>
      </c>
      <c r="J435" s="64">
        <v>12</v>
      </c>
      <c r="K435" s="299">
        <v>48</v>
      </c>
      <c r="L435" s="127">
        <f t="shared" si="10"/>
        <v>48</v>
      </c>
      <c r="M435" s="48">
        <v>1</v>
      </c>
      <c r="N435" s="65">
        <v>5.3999999999999999E-2</v>
      </c>
    </row>
    <row r="436" spans="1:14" ht="82.5" customHeight="1">
      <c r="A436" s="69" t="s">
        <v>1197</v>
      </c>
      <c r="B436" s="40" t="s">
        <v>1214</v>
      </c>
      <c r="C436" s="41" t="s">
        <v>1215</v>
      </c>
      <c r="D436" s="128"/>
      <c r="E436" s="97"/>
      <c r="F436" s="52" t="s">
        <v>1216</v>
      </c>
      <c r="G436" s="64" t="s">
        <v>247</v>
      </c>
      <c r="H436" s="45">
        <v>1.7170000000000001</v>
      </c>
      <c r="I436" s="29" t="s">
        <v>1217</v>
      </c>
      <c r="J436" s="64" t="s">
        <v>248</v>
      </c>
      <c r="K436" s="299">
        <v>12</v>
      </c>
      <c r="L436" s="127">
        <v>12</v>
      </c>
      <c r="M436" s="48">
        <v>1</v>
      </c>
      <c r="N436" s="65">
        <v>2.7E-2</v>
      </c>
    </row>
    <row r="437" spans="1:14" ht="82.5" customHeight="1">
      <c r="A437" s="69" t="s">
        <v>1170</v>
      </c>
      <c r="B437" s="40" t="s">
        <v>1218</v>
      </c>
      <c r="C437" s="41" t="s">
        <v>1219</v>
      </c>
      <c r="D437" s="62"/>
      <c r="E437" s="450"/>
      <c r="F437" s="52" t="s">
        <v>1220</v>
      </c>
      <c r="G437" s="64" t="s">
        <v>247</v>
      </c>
      <c r="H437" s="45">
        <v>8.7999999999999995E-2</v>
      </c>
      <c r="I437" s="29" t="s">
        <v>1221</v>
      </c>
      <c r="J437" s="42" t="s">
        <v>248</v>
      </c>
      <c r="K437" s="299">
        <v>432</v>
      </c>
      <c r="L437" s="127">
        <f t="shared" ref="L437:L501" si="11">K437*M437</f>
        <v>432</v>
      </c>
      <c r="M437" s="48">
        <v>1</v>
      </c>
      <c r="N437" s="65">
        <v>4.3999999999999997E-2</v>
      </c>
    </row>
    <row r="438" spans="1:14" ht="81.75" customHeight="1">
      <c r="A438" s="69" t="s">
        <v>1170</v>
      </c>
      <c r="B438" s="62" t="s">
        <v>1222</v>
      </c>
      <c r="C438" s="40" t="s">
        <v>1223</v>
      </c>
      <c r="D438" s="163"/>
      <c r="E438" s="159"/>
      <c r="F438" s="52" t="s">
        <v>1224</v>
      </c>
      <c r="G438" s="64" t="s">
        <v>247</v>
      </c>
      <c r="H438" s="45">
        <v>0.14299999999999999</v>
      </c>
      <c r="I438" s="145" t="s">
        <v>185</v>
      </c>
      <c r="J438" s="64" t="s">
        <v>248</v>
      </c>
      <c r="K438" s="64">
        <v>216</v>
      </c>
      <c r="L438" s="57">
        <f t="shared" si="11"/>
        <v>216</v>
      </c>
      <c r="M438" s="48">
        <v>1</v>
      </c>
      <c r="N438" s="76">
        <v>4.5999999999999999E-2</v>
      </c>
    </row>
    <row r="439" spans="1:14" ht="81.75" customHeight="1">
      <c r="A439" s="69" t="s">
        <v>1170</v>
      </c>
      <c r="B439" s="40" t="s">
        <v>1225</v>
      </c>
      <c r="C439" s="40" t="s">
        <v>1226</v>
      </c>
      <c r="D439" s="62"/>
      <c r="E439" s="63"/>
      <c r="F439" s="52" t="s">
        <v>1227</v>
      </c>
      <c r="G439" s="64" t="s">
        <v>247</v>
      </c>
      <c r="H439" s="45">
        <v>0.22500000000000001</v>
      </c>
      <c r="I439" s="145" t="s">
        <v>1228</v>
      </c>
      <c r="J439" s="64" t="s">
        <v>248</v>
      </c>
      <c r="K439" s="299">
        <v>160</v>
      </c>
      <c r="L439" s="57">
        <f t="shared" si="11"/>
        <v>160</v>
      </c>
      <c r="M439" s="48">
        <v>1</v>
      </c>
      <c r="N439" s="76">
        <v>4.4999999999999998E-2</v>
      </c>
    </row>
    <row r="440" spans="1:14" ht="82.5" customHeight="1">
      <c r="A440" s="69" t="s">
        <v>1170</v>
      </c>
      <c r="B440" s="62" t="s">
        <v>1229</v>
      </c>
      <c r="C440" s="40" t="s">
        <v>1230</v>
      </c>
      <c r="D440" s="62"/>
      <c r="E440" s="450"/>
      <c r="F440" s="52" t="s">
        <v>1231</v>
      </c>
      <c r="G440" s="64" t="s">
        <v>63</v>
      </c>
      <c r="H440" s="45">
        <v>1.157</v>
      </c>
      <c r="I440" s="145" t="s">
        <v>1232</v>
      </c>
      <c r="J440" s="64" t="s">
        <v>248</v>
      </c>
      <c r="K440" s="299">
        <v>12</v>
      </c>
      <c r="L440" s="127">
        <f t="shared" si="11"/>
        <v>12</v>
      </c>
      <c r="M440" s="48">
        <v>1</v>
      </c>
      <c r="N440" s="65">
        <v>2.8000000000000001E-2</v>
      </c>
    </row>
    <row r="441" spans="1:14" ht="81.75" customHeight="1">
      <c r="A441" s="69" t="s">
        <v>1170</v>
      </c>
      <c r="B441" s="40" t="s">
        <v>1233</v>
      </c>
      <c r="C441" s="41" t="s">
        <v>1234</v>
      </c>
      <c r="D441" s="62"/>
      <c r="E441" s="63"/>
      <c r="F441" s="52" t="s">
        <v>1235</v>
      </c>
      <c r="G441" s="64" t="s">
        <v>156</v>
      </c>
      <c r="H441" s="45">
        <v>0.95399999999999996</v>
      </c>
      <c r="I441" s="451" t="s">
        <v>1236</v>
      </c>
      <c r="J441" s="64" t="s">
        <v>133</v>
      </c>
      <c r="K441" s="64">
        <v>24</v>
      </c>
      <c r="L441" s="47">
        <f t="shared" si="11"/>
        <v>24</v>
      </c>
      <c r="M441" s="48">
        <v>1</v>
      </c>
      <c r="N441" s="49">
        <v>1.7999999999999999E-2</v>
      </c>
    </row>
    <row r="442" spans="1:14" ht="81.75" customHeight="1">
      <c r="A442" s="69" t="s">
        <v>1170</v>
      </c>
      <c r="B442" s="40" t="s">
        <v>1233</v>
      </c>
      <c r="C442" s="40" t="s">
        <v>1237</v>
      </c>
      <c r="D442" s="119"/>
      <c r="E442" s="119"/>
      <c r="F442" s="52" t="s">
        <v>1238</v>
      </c>
      <c r="G442" s="64" t="s">
        <v>156</v>
      </c>
      <c r="H442" s="45">
        <v>0.14000000000000001</v>
      </c>
      <c r="I442" s="451" t="s">
        <v>255</v>
      </c>
      <c r="J442" s="64">
        <v>24</v>
      </c>
      <c r="K442" s="64">
        <v>288</v>
      </c>
      <c r="L442" s="47">
        <f t="shared" si="11"/>
        <v>288</v>
      </c>
      <c r="M442" s="48">
        <v>1</v>
      </c>
      <c r="N442" s="49">
        <v>3.6999999999999998E-2</v>
      </c>
    </row>
    <row r="443" spans="1:14" ht="81.75" customHeight="1">
      <c r="A443" s="69" t="s">
        <v>1197</v>
      </c>
      <c r="B443" s="40" t="s">
        <v>1239</v>
      </c>
      <c r="C443" s="40" t="s">
        <v>1240</v>
      </c>
      <c r="D443" s="62"/>
      <c r="E443" s="63"/>
      <c r="F443" s="52" t="s">
        <v>1241</v>
      </c>
      <c r="G443" s="64" t="s">
        <v>25</v>
      </c>
      <c r="H443" s="45">
        <v>2.85</v>
      </c>
      <c r="I443" s="29" t="s">
        <v>1242</v>
      </c>
      <c r="J443" s="64" t="s">
        <v>133</v>
      </c>
      <c r="K443" s="64">
        <v>10</v>
      </c>
      <c r="L443" s="47">
        <f t="shared" si="11"/>
        <v>10</v>
      </c>
      <c r="M443" s="48">
        <v>1</v>
      </c>
      <c r="N443" s="76">
        <v>1.4E-2</v>
      </c>
    </row>
    <row r="444" spans="1:14" ht="81.75" customHeight="1">
      <c r="A444" s="69" t="s">
        <v>1197</v>
      </c>
      <c r="B444" s="452" t="s">
        <v>1239</v>
      </c>
      <c r="C444" s="453" t="s">
        <v>1243</v>
      </c>
      <c r="D444" s="454"/>
      <c r="E444" s="454"/>
      <c r="F444" s="455" t="s">
        <v>1244</v>
      </c>
      <c r="G444" s="456" t="s">
        <v>25</v>
      </c>
      <c r="H444" s="45">
        <v>3.7240000000000002</v>
      </c>
      <c r="I444" s="457" t="s">
        <v>1242</v>
      </c>
      <c r="J444" s="456" t="s">
        <v>133</v>
      </c>
      <c r="K444" s="456">
        <v>10</v>
      </c>
      <c r="L444" s="57">
        <f t="shared" si="11"/>
        <v>10</v>
      </c>
      <c r="M444" s="48">
        <v>1</v>
      </c>
      <c r="N444" s="458">
        <v>1.7000000000000001E-2</v>
      </c>
    </row>
    <row r="445" spans="1:14" ht="82.5" customHeight="1">
      <c r="A445" s="69" t="s">
        <v>1197</v>
      </c>
      <c r="B445" s="269" t="s">
        <v>1245</v>
      </c>
      <c r="C445" s="269" t="s">
        <v>1246</v>
      </c>
      <c r="D445" s="271"/>
      <c r="E445" s="271"/>
      <c r="F445" s="459" t="s">
        <v>1247</v>
      </c>
      <c r="G445" s="460" t="s">
        <v>1114</v>
      </c>
      <c r="H445" s="45">
        <v>2.4359999999999999</v>
      </c>
      <c r="I445" s="55" t="s">
        <v>1248</v>
      </c>
      <c r="J445" s="273" t="s">
        <v>248</v>
      </c>
      <c r="K445" s="273">
        <v>10</v>
      </c>
      <c r="L445" s="47">
        <f t="shared" si="11"/>
        <v>10</v>
      </c>
      <c r="M445" s="48">
        <v>1</v>
      </c>
      <c r="N445" s="65">
        <v>2.1999999999999999E-2</v>
      </c>
    </row>
    <row r="446" spans="1:14" ht="82.5" customHeight="1">
      <c r="A446" s="69" t="s">
        <v>1197</v>
      </c>
      <c r="B446" s="269" t="s">
        <v>1245</v>
      </c>
      <c r="C446" s="269" t="s">
        <v>1249</v>
      </c>
      <c r="D446" s="271"/>
      <c r="E446" s="271"/>
      <c r="F446" s="459" t="s">
        <v>1250</v>
      </c>
      <c r="G446" s="460" t="s">
        <v>1114</v>
      </c>
      <c r="H446" s="45">
        <v>2.4359999999999999</v>
      </c>
      <c r="I446" s="55" t="s">
        <v>1248</v>
      </c>
      <c r="J446" s="273" t="s">
        <v>248</v>
      </c>
      <c r="K446" s="273">
        <v>10</v>
      </c>
      <c r="L446" s="47">
        <f t="shared" si="11"/>
        <v>10</v>
      </c>
      <c r="M446" s="48">
        <v>1</v>
      </c>
      <c r="N446" s="65">
        <v>2.1999999999999999E-2</v>
      </c>
    </row>
    <row r="447" spans="1:14" ht="82.5" customHeight="1">
      <c r="A447" s="69" t="s">
        <v>1197</v>
      </c>
      <c r="B447" s="269" t="s">
        <v>1245</v>
      </c>
      <c r="C447" s="269" t="s">
        <v>1251</v>
      </c>
      <c r="D447" s="271"/>
      <c r="E447" s="271"/>
      <c r="F447" s="459" t="s">
        <v>1252</v>
      </c>
      <c r="G447" s="460" t="s">
        <v>1114</v>
      </c>
      <c r="H447" s="45">
        <v>2.4359999999999999</v>
      </c>
      <c r="I447" s="55" t="s">
        <v>1248</v>
      </c>
      <c r="J447" s="273" t="s">
        <v>248</v>
      </c>
      <c r="K447" s="273">
        <v>10</v>
      </c>
      <c r="L447" s="47">
        <f t="shared" si="11"/>
        <v>10</v>
      </c>
      <c r="M447" s="48">
        <v>1</v>
      </c>
      <c r="N447" s="65">
        <v>2.1999999999999999E-2</v>
      </c>
    </row>
    <row r="448" spans="1:14" ht="82.5" customHeight="1">
      <c r="A448" s="69" t="s">
        <v>1197</v>
      </c>
      <c r="B448" s="269" t="s">
        <v>1245</v>
      </c>
      <c r="C448" s="269" t="s">
        <v>1253</v>
      </c>
      <c r="D448" s="271"/>
      <c r="E448" s="271"/>
      <c r="F448" s="459" t="s">
        <v>1254</v>
      </c>
      <c r="G448" s="460" t="s">
        <v>1114</v>
      </c>
      <c r="H448" s="45">
        <v>2.4359999999999999</v>
      </c>
      <c r="I448" s="55" t="s">
        <v>1248</v>
      </c>
      <c r="J448" s="273" t="s">
        <v>248</v>
      </c>
      <c r="K448" s="273">
        <v>10</v>
      </c>
      <c r="L448" s="47">
        <f t="shared" si="11"/>
        <v>10</v>
      </c>
      <c r="M448" s="48">
        <v>1</v>
      </c>
      <c r="N448" s="65">
        <v>2.1999999999999999E-2</v>
      </c>
    </row>
    <row r="449" spans="1:14" ht="82.5" customHeight="1">
      <c r="A449" s="69" t="s">
        <v>1197</v>
      </c>
      <c r="B449" s="269" t="s">
        <v>1245</v>
      </c>
      <c r="C449" s="269" t="s">
        <v>1255</v>
      </c>
      <c r="D449" s="271"/>
      <c r="E449" s="271"/>
      <c r="F449" s="459" t="s">
        <v>1256</v>
      </c>
      <c r="G449" s="460" t="s">
        <v>1114</v>
      </c>
      <c r="H449" s="45">
        <v>2.4359999999999999</v>
      </c>
      <c r="I449" s="55" t="s">
        <v>1248</v>
      </c>
      <c r="J449" s="273" t="s">
        <v>248</v>
      </c>
      <c r="K449" s="273">
        <v>10</v>
      </c>
      <c r="L449" s="47">
        <f t="shared" si="11"/>
        <v>10</v>
      </c>
      <c r="M449" s="48">
        <v>1</v>
      </c>
      <c r="N449" s="65">
        <v>2.1999999999999999E-2</v>
      </c>
    </row>
    <row r="450" spans="1:14" ht="82.5" customHeight="1">
      <c r="A450" s="69" t="s">
        <v>1197</v>
      </c>
      <c r="B450" s="269" t="s">
        <v>1245</v>
      </c>
      <c r="C450" s="269" t="s">
        <v>1257</v>
      </c>
      <c r="D450" s="271"/>
      <c r="E450" s="271"/>
      <c r="F450" s="459" t="s">
        <v>1258</v>
      </c>
      <c r="G450" s="460" t="s">
        <v>1114</v>
      </c>
      <c r="H450" s="45">
        <v>2.4359999999999999</v>
      </c>
      <c r="I450" s="55" t="s">
        <v>1248</v>
      </c>
      <c r="J450" s="273" t="s">
        <v>248</v>
      </c>
      <c r="K450" s="273">
        <v>10</v>
      </c>
      <c r="L450" s="47">
        <f t="shared" si="11"/>
        <v>10</v>
      </c>
      <c r="M450" s="48">
        <v>1</v>
      </c>
      <c r="N450" s="65">
        <v>2.1999999999999999E-2</v>
      </c>
    </row>
    <row r="451" spans="1:14" ht="82.5" customHeight="1">
      <c r="A451" s="69" t="s">
        <v>1197</v>
      </c>
      <c r="B451" s="269" t="s">
        <v>1245</v>
      </c>
      <c r="C451" s="269" t="s">
        <v>1259</v>
      </c>
      <c r="D451" s="271"/>
      <c r="E451" s="271"/>
      <c r="F451" s="459" t="s">
        <v>1260</v>
      </c>
      <c r="G451" s="460" t="s">
        <v>1114</v>
      </c>
      <c r="H451" s="45">
        <v>2.4359999999999999</v>
      </c>
      <c r="I451" s="55" t="s">
        <v>1248</v>
      </c>
      <c r="J451" s="273" t="s">
        <v>248</v>
      </c>
      <c r="K451" s="273">
        <v>10</v>
      </c>
      <c r="L451" s="47">
        <f t="shared" si="11"/>
        <v>10</v>
      </c>
      <c r="M451" s="48">
        <v>1</v>
      </c>
      <c r="N451" s="65">
        <v>2.1999999999999999E-2</v>
      </c>
    </row>
    <row r="452" spans="1:14" ht="82.5" customHeight="1">
      <c r="A452" s="69" t="s">
        <v>1197</v>
      </c>
      <c r="B452" s="269" t="s">
        <v>1245</v>
      </c>
      <c r="C452" s="269" t="s">
        <v>1261</v>
      </c>
      <c r="D452" s="271"/>
      <c r="E452" s="271"/>
      <c r="F452" s="459" t="s">
        <v>1262</v>
      </c>
      <c r="G452" s="460" t="s">
        <v>1114</v>
      </c>
      <c r="H452" s="45">
        <v>2.4359999999999999</v>
      </c>
      <c r="I452" s="55" t="s">
        <v>1248</v>
      </c>
      <c r="J452" s="273" t="s">
        <v>248</v>
      </c>
      <c r="K452" s="273">
        <v>10</v>
      </c>
      <c r="L452" s="47">
        <f t="shared" si="11"/>
        <v>10</v>
      </c>
      <c r="M452" s="48">
        <v>1</v>
      </c>
      <c r="N452" s="65">
        <v>2.1999999999999999E-2</v>
      </c>
    </row>
    <row r="453" spans="1:14" ht="81.75" customHeight="1">
      <c r="A453" s="69" t="s">
        <v>1197</v>
      </c>
      <c r="B453" s="269" t="s">
        <v>1245</v>
      </c>
      <c r="C453" s="269" t="s">
        <v>1263</v>
      </c>
      <c r="D453" s="271"/>
      <c r="E453" s="271"/>
      <c r="F453" s="459" t="s">
        <v>1264</v>
      </c>
      <c r="G453" s="460" t="s">
        <v>1114</v>
      </c>
      <c r="H453" s="45">
        <v>2.4359999999999999</v>
      </c>
      <c r="I453" s="55" t="s">
        <v>1248</v>
      </c>
      <c r="J453" s="273" t="s">
        <v>248</v>
      </c>
      <c r="K453" s="273">
        <v>10</v>
      </c>
      <c r="L453" s="47">
        <f t="shared" si="11"/>
        <v>10</v>
      </c>
      <c r="M453" s="48">
        <v>1</v>
      </c>
      <c r="N453" s="65">
        <v>2.1999999999999999E-2</v>
      </c>
    </row>
    <row r="454" spans="1:14" ht="81.75" customHeight="1">
      <c r="A454" s="69" t="s">
        <v>1197</v>
      </c>
      <c r="B454" s="269" t="s">
        <v>1245</v>
      </c>
      <c r="C454" s="461" t="s">
        <v>1265</v>
      </c>
      <c r="D454" s="462"/>
      <c r="E454" s="462"/>
      <c r="F454" s="463" t="s">
        <v>1266</v>
      </c>
      <c r="G454" s="124" t="s">
        <v>1114</v>
      </c>
      <c r="H454" s="45">
        <v>2.4359999999999999</v>
      </c>
      <c r="I454" s="432" t="s">
        <v>1248</v>
      </c>
      <c r="J454" s="124" t="s">
        <v>248</v>
      </c>
      <c r="K454" s="124">
        <v>10</v>
      </c>
      <c r="L454" s="57">
        <f t="shared" si="11"/>
        <v>10</v>
      </c>
      <c r="M454" s="48">
        <v>1</v>
      </c>
      <c r="N454" s="124">
        <v>2.1999999999999999E-2</v>
      </c>
    </row>
    <row r="455" spans="1:14" ht="81.75" customHeight="1">
      <c r="A455" s="69" t="s">
        <v>1197</v>
      </c>
      <c r="B455" s="269" t="s">
        <v>1245</v>
      </c>
      <c r="C455" s="461" t="s">
        <v>1267</v>
      </c>
      <c r="D455" s="462"/>
      <c r="E455" s="462"/>
      <c r="F455" s="463" t="s">
        <v>1268</v>
      </c>
      <c r="G455" s="124" t="s">
        <v>1114</v>
      </c>
      <c r="H455" s="45">
        <v>2.4359999999999999</v>
      </c>
      <c r="I455" s="432" t="s">
        <v>1248</v>
      </c>
      <c r="J455" s="124" t="s">
        <v>248</v>
      </c>
      <c r="K455" s="124">
        <v>10</v>
      </c>
      <c r="L455" s="57">
        <f t="shared" si="11"/>
        <v>10</v>
      </c>
      <c r="M455" s="48">
        <v>1</v>
      </c>
      <c r="N455" s="124">
        <v>2.1999999999999999E-2</v>
      </c>
    </row>
    <row r="456" spans="1:14" ht="150" customHeight="1">
      <c r="A456" s="69" t="s">
        <v>1197</v>
      </c>
      <c r="B456" s="269" t="s">
        <v>1269</v>
      </c>
      <c r="C456" s="461" t="s">
        <v>1270</v>
      </c>
      <c r="D456" s="464"/>
      <c r="E456" s="464"/>
      <c r="F456" s="463" t="s">
        <v>1271</v>
      </c>
      <c r="G456" s="124" t="s">
        <v>1114</v>
      </c>
      <c r="H456" s="45">
        <v>2.4359999999999999</v>
      </c>
      <c r="I456" s="432" t="s">
        <v>1248</v>
      </c>
      <c r="J456" s="124"/>
      <c r="K456" s="124">
        <v>10</v>
      </c>
      <c r="L456" s="57">
        <f t="shared" si="11"/>
        <v>10</v>
      </c>
      <c r="M456" s="48">
        <v>1</v>
      </c>
      <c r="N456" s="124">
        <v>2.1999999999999999E-2</v>
      </c>
    </row>
    <row r="457" spans="1:14" ht="27.35" customHeight="1">
      <c r="A457" s="465" t="s">
        <v>1272</v>
      </c>
      <c r="B457" s="466" t="s">
        <v>1273</v>
      </c>
      <c r="C457" s="135" t="s">
        <v>1274</v>
      </c>
      <c r="D457" s="1364"/>
      <c r="E457" s="1364"/>
      <c r="F457" s="131" t="s">
        <v>1275</v>
      </c>
      <c r="G457" s="138" t="s">
        <v>25</v>
      </c>
      <c r="H457" s="45">
        <v>3.194</v>
      </c>
      <c r="I457" s="139" t="s">
        <v>26</v>
      </c>
      <c r="J457" s="138" t="s">
        <v>248</v>
      </c>
      <c r="K457" s="138">
        <v>10</v>
      </c>
      <c r="L457" s="47">
        <f t="shared" si="11"/>
        <v>10</v>
      </c>
      <c r="M457" s="48">
        <v>1</v>
      </c>
      <c r="N457" s="193">
        <v>2.9000000000000001E-2</v>
      </c>
    </row>
    <row r="458" spans="1:14" ht="27.35" customHeight="1">
      <c r="A458" s="465" t="s">
        <v>1272</v>
      </c>
      <c r="B458" s="466" t="s">
        <v>1273</v>
      </c>
      <c r="C458" s="135" t="s">
        <v>1276</v>
      </c>
      <c r="D458" s="1365"/>
      <c r="E458" s="1365"/>
      <c r="F458" s="131" t="s">
        <v>1275</v>
      </c>
      <c r="G458" s="138" t="s">
        <v>25</v>
      </c>
      <c r="H458" s="45">
        <v>3.194</v>
      </c>
      <c r="I458" s="139" t="s">
        <v>26</v>
      </c>
      <c r="J458" s="138" t="s">
        <v>248</v>
      </c>
      <c r="K458" s="138">
        <v>10</v>
      </c>
      <c r="L458" s="47">
        <f t="shared" si="11"/>
        <v>10</v>
      </c>
      <c r="M458" s="48">
        <v>1</v>
      </c>
      <c r="N458" s="193">
        <v>2.9000000000000001E-2</v>
      </c>
    </row>
    <row r="459" spans="1:14" ht="27.35" customHeight="1">
      <c r="A459" s="465" t="s">
        <v>1272</v>
      </c>
      <c r="B459" s="466" t="s">
        <v>1273</v>
      </c>
      <c r="C459" s="135" t="s">
        <v>1277</v>
      </c>
      <c r="D459" s="1366"/>
      <c r="E459" s="1366"/>
      <c r="F459" s="131" t="s">
        <v>1275</v>
      </c>
      <c r="G459" s="138" t="s">
        <v>25</v>
      </c>
      <c r="H459" s="45">
        <v>3.194</v>
      </c>
      <c r="I459" s="139" t="s">
        <v>26</v>
      </c>
      <c r="J459" s="138" t="s">
        <v>248</v>
      </c>
      <c r="K459" s="138">
        <v>10</v>
      </c>
      <c r="L459" s="47">
        <f t="shared" si="11"/>
        <v>10</v>
      </c>
      <c r="M459" s="48">
        <v>1</v>
      </c>
      <c r="N459" s="193">
        <v>2.9000000000000001E-2</v>
      </c>
    </row>
    <row r="460" spans="1:14" ht="27" customHeight="1">
      <c r="A460" s="465" t="s">
        <v>1272</v>
      </c>
      <c r="B460" s="135" t="s">
        <v>1278</v>
      </c>
      <c r="C460" s="135" t="s">
        <v>1279</v>
      </c>
      <c r="D460" s="1364"/>
      <c r="E460" s="1364"/>
      <c r="F460" s="131" t="s">
        <v>1280</v>
      </c>
      <c r="G460" s="138" t="s">
        <v>25</v>
      </c>
      <c r="H460" s="45">
        <v>3.577</v>
      </c>
      <c r="I460" s="139" t="s">
        <v>26</v>
      </c>
      <c r="J460" s="138" t="s">
        <v>248</v>
      </c>
      <c r="K460" s="138">
        <v>10</v>
      </c>
      <c r="L460" s="47">
        <f t="shared" si="11"/>
        <v>10</v>
      </c>
      <c r="M460" s="48">
        <v>1</v>
      </c>
      <c r="N460" s="193">
        <v>4.3999999999999997E-2</v>
      </c>
    </row>
    <row r="461" spans="1:14" ht="27" customHeight="1">
      <c r="A461" s="465" t="s">
        <v>1272</v>
      </c>
      <c r="B461" s="135" t="s">
        <v>1278</v>
      </c>
      <c r="C461" s="135" t="s">
        <v>1281</v>
      </c>
      <c r="D461" s="1365"/>
      <c r="E461" s="1365"/>
      <c r="F461" s="131" t="s">
        <v>1280</v>
      </c>
      <c r="G461" s="138" t="s">
        <v>25</v>
      </c>
      <c r="H461" s="45">
        <v>3.577</v>
      </c>
      <c r="I461" s="139" t="s">
        <v>26</v>
      </c>
      <c r="J461" s="138" t="s">
        <v>248</v>
      </c>
      <c r="K461" s="138">
        <v>10</v>
      </c>
      <c r="L461" s="47">
        <f t="shared" si="11"/>
        <v>10</v>
      </c>
      <c r="M461" s="48">
        <v>1</v>
      </c>
      <c r="N461" s="193">
        <v>4.3999999999999997E-2</v>
      </c>
    </row>
    <row r="462" spans="1:14" ht="27" customHeight="1">
      <c r="A462" s="465" t="s">
        <v>1272</v>
      </c>
      <c r="B462" s="135" t="s">
        <v>1278</v>
      </c>
      <c r="C462" s="135" t="s">
        <v>1282</v>
      </c>
      <c r="D462" s="1366"/>
      <c r="E462" s="1366"/>
      <c r="F462" s="131" t="s">
        <v>1280</v>
      </c>
      <c r="G462" s="138" t="s">
        <v>25</v>
      </c>
      <c r="H462" s="45">
        <v>3.577</v>
      </c>
      <c r="I462" s="139" t="s">
        <v>26</v>
      </c>
      <c r="J462" s="138" t="s">
        <v>248</v>
      </c>
      <c r="K462" s="138">
        <v>10</v>
      </c>
      <c r="L462" s="47">
        <f t="shared" si="11"/>
        <v>10</v>
      </c>
      <c r="M462" s="48">
        <v>1</v>
      </c>
      <c r="N462" s="193">
        <v>4.3999999999999997E-2</v>
      </c>
    </row>
    <row r="463" spans="1:14" ht="27.35" customHeight="1">
      <c r="A463" s="465" t="s">
        <v>1272</v>
      </c>
      <c r="B463" s="467" t="s">
        <v>1283</v>
      </c>
      <c r="C463" s="294" t="s">
        <v>1284</v>
      </c>
      <c r="D463" s="1394"/>
      <c r="E463" s="1394"/>
      <c r="F463" s="468" t="s">
        <v>1285</v>
      </c>
      <c r="G463" s="296" t="s">
        <v>25</v>
      </c>
      <c r="H463" s="45">
        <v>1.4970000000000001</v>
      </c>
      <c r="I463" s="468" t="s">
        <v>1286</v>
      </c>
      <c r="J463" s="469"/>
      <c r="K463" s="296">
        <v>20</v>
      </c>
      <c r="L463" s="57">
        <f t="shared" si="11"/>
        <v>20</v>
      </c>
      <c r="M463" s="48">
        <v>1</v>
      </c>
      <c r="N463" s="470">
        <v>2.8000000000000001E-2</v>
      </c>
    </row>
    <row r="464" spans="1:14" ht="27.35" customHeight="1">
      <c r="A464" s="465" t="s">
        <v>1272</v>
      </c>
      <c r="B464" s="467" t="s">
        <v>1283</v>
      </c>
      <c r="C464" s="294" t="s">
        <v>1287</v>
      </c>
      <c r="D464" s="1395"/>
      <c r="E464" s="1395"/>
      <c r="F464" s="468" t="s">
        <v>1285</v>
      </c>
      <c r="G464" s="296" t="s">
        <v>25</v>
      </c>
      <c r="H464" s="45">
        <v>1.4970000000000001</v>
      </c>
      <c r="I464" s="468" t="s">
        <v>1286</v>
      </c>
      <c r="J464" s="469"/>
      <c r="K464" s="296">
        <v>20</v>
      </c>
      <c r="L464" s="57">
        <f t="shared" si="11"/>
        <v>20</v>
      </c>
      <c r="M464" s="48">
        <v>1</v>
      </c>
      <c r="N464" s="470">
        <v>2.8000000000000001E-2</v>
      </c>
    </row>
    <row r="465" spans="1:14" ht="27.35" customHeight="1">
      <c r="A465" s="465" t="s">
        <v>1272</v>
      </c>
      <c r="B465" s="467" t="s">
        <v>1283</v>
      </c>
      <c r="C465" s="294" t="s">
        <v>1288</v>
      </c>
      <c r="D465" s="1396"/>
      <c r="E465" s="1396"/>
      <c r="F465" s="468" t="s">
        <v>1285</v>
      </c>
      <c r="G465" s="296" t="s">
        <v>25</v>
      </c>
      <c r="H465" s="45">
        <v>1.4970000000000001</v>
      </c>
      <c r="I465" s="468" t="s">
        <v>1286</v>
      </c>
      <c r="J465" s="469"/>
      <c r="K465" s="296">
        <v>20</v>
      </c>
      <c r="L465" s="57">
        <f t="shared" si="11"/>
        <v>20</v>
      </c>
      <c r="M465" s="48">
        <v>1</v>
      </c>
      <c r="N465" s="470">
        <v>2.8000000000000001E-2</v>
      </c>
    </row>
    <row r="466" spans="1:14" ht="29.45" customHeight="1">
      <c r="A466" s="465" t="s">
        <v>1272</v>
      </c>
      <c r="B466" s="40" t="s">
        <v>1289</v>
      </c>
      <c r="C466" s="40" t="s">
        <v>1290</v>
      </c>
      <c r="D466" s="1364"/>
      <c r="E466" s="1364"/>
      <c r="F466" s="52" t="s">
        <v>1291</v>
      </c>
      <c r="G466" s="64" t="s">
        <v>25</v>
      </c>
      <c r="H466" s="45">
        <v>1.766</v>
      </c>
      <c r="I466" s="52" t="s">
        <v>26</v>
      </c>
      <c r="J466" s="471"/>
      <c r="K466" s="64">
        <v>20</v>
      </c>
      <c r="L466" s="47">
        <f t="shared" si="11"/>
        <v>20</v>
      </c>
      <c r="M466" s="48">
        <v>1</v>
      </c>
      <c r="N466" s="75">
        <v>4.1000000000000002E-2</v>
      </c>
    </row>
    <row r="467" spans="1:14" ht="29.45" customHeight="1">
      <c r="A467" s="465" t="s">
        <v>1272</v>
      </c>
      <c r="B467" s="40" t="s">
        <v>1289</v>
      </c>
      <c r="C467" s="40" t="s">
        <v>1292</v>
      </c>
      <c r="D467" s="1365"/>
      <c r="E467" s="1365"/>
      <c r="F467" s="52" t="s">
        <v>1291</v>
      </c>
      <c r="G467" s="64" t="s">
        <v>25</v>
      </c>
      <c r="H467" s="45">
        <v>1.766</v>
      </c>
      <c r="I467" s="52" t="s">
        <v>26</v>
      </c>
      <c r="J467" s="471"/>
      <c r="K467" s="64">
        <v>20</v>
      </c>
      <c r="L467" s="47">
        <f t="shared" si="11"/>
        <v>20</v>
      </c>
      <c r="M467" s="48">
        <v>1</v>
      </c>
      <c r="N467" s="75">
        <v>4.1000000000000002E-2</v>
      </c>
    </row>
    <row r="468" spans="1:14" ht="29.45" customHeight="1">
      <c r="A468" s="465" t="s">
        <v>1272</v>
      </c>
      <c r="B468" s="40" t="s">
        <v>1289</v>
      </c>
      <c r="C468" s="40" t="s">
        <v>1293</v>
      </c>
      <c r="D468" s="1366"/>
      <c r="E468" s="1366"/>
      <c r="F468" s="52" t="s">
        <v>1291</v>
      </c>
      <c r="G468" s="64" t="s">
        <v>25</v>
      </c>
      <c r="H468" s="45">
        <v>1.766</v>
      </c>
      <c r="I468" s="52" t="s">
        <v>26</v>
      </c>
      <c r="J468" s="471"/>
      <c r="K468" s="64">
        <v>20</v>
      </c>
      <c r="L468" s="47">
        <f t="shared" si="11"/>
        <v>20</v>
      </c>
      <c r="M468" s="48">
        <v>1</v>
      </c>
      <c r="N468" s="75">
        <v>4.1000000000000002E-2</v>
      </c>
    </row>
    <row r="469" spans="1:14" ht="27.35" customHeight="1">
      <c r="A469" s="465" t="s">
        <v>1272</v>
      </c>
      <c r="B469" s="78" t="s">
        <v>1294</v>
      </c>
      <c r="C469" s="40" t="s">
        <v>1295</v>
      </c>
      <c r="D469" s="1364"/>
      <c r="E469" s="1364"/>
      <c r="F469" s="52" t="s">
        <v>1296</v>
      </c>
      <c r="G469" s="64" t="s">
        <v>25</v>
      </c>
      <c r="H469" s="45">
        <v>2.2029999999999998</v>
      </c>
      <c r="I469" s="29" t="s">
        <v>1286</v>
      </c>
      <c r="J469" s="471"/>
      <c r="K469" s="64">
        <v>20</v>
      </c>
      <c r="L469" s="47">
        <f t="shared" si="11"/>
        <v>20</v>
      </c>
      <c r="M469" s="48">
        <v>1</v>
      </c>
      <c r="N469" s="75">
        <v>5.2999999999999999E-2</v>
      </c>
    </row>
    <row r="470" spans="1:14" ht="27.35" customHeight="1">
      <c r="A470" s="465" t="s">
        <v>1272</v>
      </c>
      <c r="B470" s="78" t="s">
        <v>1294</v>
      </c>
      <c r="C470" s="40" t="s">
        <v>1297</v>
      </c>
      <c r="D470" s="1365"/>
      <c r="E470" s="1365"/>
      <c r="F470" s="52" t="s">
        <v>1296</v>
      </c>
      <c r="G470" s="64" t="s">
        <v>25</v>
      </c>
      <c r="H470" s="45">
        <v>2.2029999999999998</v>
      </c>
      <c r="I470" s="29" t="s">
        <v>1286</v>
      </c>
      <c r="J470" s="471"/>
      <c r="K470" s="64">
        <v>20</v>
      </c>
      <c r="L470" s="47">
        <f t="shared" si="11"/>
        <v>20</v>
      </c>
      <c r="M470" s="48">
        <v>1</v>
      </c>
      <c r="N470" s="75">
        <v>5.2999999999999999E-2</v>
      </c>
    </row>
    <row r="471" spans="1:14" ht="27.35" customHeight="1">
      <c r="A471" s="465" t="s">
        <v>1272</v>
      </c>
      <c r="B471" s="78" t="s">
        <v>1294</v>
      </c>
      <c r="C471" s="40" t="s">
        <v>1298</v>
      </c>
      <c r="D471" s="1366"/>
      <c r="E471" s="1366"/>
      <c r="F471" s="52" t="s">
        <v>1296</v>
      </c>
      <c r="G471" s="64" t="s">
        <v>25</v>
      </c>
      <c r="H471" s="45">
        <v>2.2029999999999998</v>
      </c>
      <c r="I471" s="29" t="s">
        <v>1286</v>
      </c>
      <c r="J471" s="471"/>
      <c r="K471" s="64">
        <v>20</v>
      </c>
      <c r="L471" s="47">
        <f t="shared" si="11"/>
        <v>20</v>
      </c>
      <c r="M471" s="48">
        <v>1</v>
      </c>
      <c r="N471" s="75">
        <v>5.2999999999999999E-2</v>
      </c>
    </row>
    <row r="472" spans="1:14" ht="27.35" customHeight="1">
      <c r="A472" s="465" t="s">
        <v>1272</v>
      </c>
      <c r="B472" s="78" t="s">
        <v>1299</v>
      </c>
      <c r="C472" s="40" t="s">
        <v>1300</v>
      </c>
      <c r="D472" s="1364"/>
      <c r="E472" s="1364"/>
      <c r="F472" s="52" t="s">
        <v>1301</v>
      </c>
      <c r="G472" s="64" t="s">
        <v>25</v>
      </c>
      <c r="H472" s="45">
        <v>2.7559999999999998</v>
      </c>
      <c r="I472" s="29" t="s">
        <v>1286</v>
      </c>
      <c r="J472" s="471"/>
      <c r="K472" s="64">
        <v>10</v>
      </c>
      <c r="L472" s="47">
        <f t="shared" si="11"/>
        <v>10</v>
      </c>
      <c r="M472" s="48">
        <v>1</v>
      </c>
      <c r="N472" s="75">
        <v>4.2000000000000003E-2</v>
      </c>
    </row>
    <row r="473" spans="1:14" ht="27.35" customHeight="1">
      <c r="A473" s="465" t="s">
        <v>1272</v>
      </c>
      <c r="B473" s="78" t="s">
        <v>1299</v>
      </c>
      <c r="C473" s="40" t="s">
        <v>1302</v>
      </c>
      <c r="D473" s="1365"/>
      <c r="E473" s="1365"/>
      <c r="F473" s="52" t="s">
        <v>1301</v>
      </c>
      <c r="G473" s="64" t="s">
        <v>25</v>
      </c>
      <c r="H473" s="45">
        <v>2.7559999999999998</v>
      </c>
      <c r="I473" s="29" t="s">
        <v>1286</v>
      </c>
      <c r="J473" s="471"/>
      <c r="K473" s="64">
        <v>10</v>
      </c>
      <c r="L473" s="47">
        <f t="shared" si="11"/>
        <v>10</v>
      </c>
      <c r="M473" s="48">
        <v>1</v>
      </c>
      <c r="N473" s="75">
        <v>4.2000000000000003E-2</v>
      </c>
    </row>
    <row r="474" spans="1:14" ht="27.35" customHeight="1">
      <c r="A474" s="465" t="s">
        <v>1272</v>
      </c>
      <c r="B474" s="78" t="s">
        <v>1299</v>
      </c>
      <c r="C474" s="40" t="s">
        <v>1303</v>
      </c>
      <c r="D474" s="1366"/>
      <c r="E474" s="1366"/>
      <c r="F474" s="52" t="s">
        <v>1301</v>
      </c>
      <c r="G474" s="64" t="s">
        <v>25</v>
      </c>
      <c r="H474" s="45">
        <v>2.7559999999999998</v>
      </c>
      <c r="I474" s="29" t="s">
        <v>1286</v>
      </c>
      <c r="J474" s="471"/>
      <c r="K474" s="64">
        <v>10</v>
      </c>
      <c r="L474" s="47">
        <f t="shared" si="11"/>
        <v>10</v>
      </c>
      <c r="M474" s="48">
        <v>1</v>
      </c>
      <c r="N474" s="75">
        <v>4.2000000000000003E-2</v>
      </c>
    </row>
    <row r="475" spans="1:14" ht="27.35" customHeight="1">
      <c r="A475" s="472" t="s">
        <v>1272</v>
      </c>
      <c r="B475" s="78" t="s">
        <v>1304</v>
      </c>
      <c r="C475" s="40" t="s">
        <v>1305</v>
      </c>
      <c r="D475" s="1364"/>
      <c r="E475" s="1364"/>
      <c r="F475" s="52" t="s">
        <v>1306</v>
      </c>
      <c r="G475" s="64" t="s">
        <v>25</v>
      </c>
      <c r="H475" s="45">
        <v>3.2330000000000001</v>
      </c>
      <c r="I475" s="29" t="s">
        <v>1286</v>
      </c>
      <c r="J475" s="471"/>
      <c r="K475" s="64">
        <v>10</v>
      </c>
      <c r="L475" s="47">
        <f t="shared" si="11"/>
        <v>10</v>
      </c>
      <c r="M475" s="48">
        <v>1</v>
      </c>
      <c r="N475" s="75">
        <v>5.0999999999999997E-2</v>
      </c>
    </row>
    <row r="476" spans="1:14" ht="27.35" customHeight="1">
      <c r="A476" s="472" t="s">
        <v>1272</v>
      </c>
      <c r="B476" s="78" t="s">
        <v>1304</v>
      </c>
      <c r="C476" s="40" t="s">
        <v>1307</v>
      </c>
      <c r="D476" s="1365"/>
      <c r="E476" s="1365"/>
      <c r="F476" s="52" t="s">
        <v>1306</v>
      </c>
      <c r="G476" s="64" t="s">
        <v>25</v>
      </c>
      <c r="H476" s="45">
        <v>3.2330000000000001</v>
      </c>
      <c r="I476" s="29" t="s">
        <v>1286</v>
      </c>
      <c r="J476" s="471"/>
      <c r="K476" s="64">
        <v>10</v>
      </c>
      <c r="L476" s="47">
        <f t="shared" si="11"/>
        <v>10</v>
      </c>
      <c r="M476" s="48">
        <v>1</v>
      </c>
      <c r="N476" s="75">
        <v>5.0999999999999997E-2</v>
      </c>
    </row>
    <row r="477" spans="1:14" ht="27.35" customHeight="1">
      <c r="A477" s="472" t="s">
        <v>1272</v>
      </c>
      <c r="B477" s="78" t="s">
        <v>1304</v>
      </c>
      <c r="C477" s="40" t="s">
        <v>1308</v>
      </c>
      <c r="D477" s="1366"/>
      <c r="E477" s="1366"/>
      <c r="F477" s="52" t="s">
        <v>1306</v>
      </c>
      <c r="G477" s="64" t="s">
        <v>25</v>
      </c>
      <c r="H477" s="45">
        <v>3.2330000000000001</v>
      </c>
      <c r="I477" s="29" t="s">
        <v>1286</v>
      </c>
      <c r="J477" s="471"/>
      <c r="K477" s="64">
        <v>10</v>
      </c>
      <c r="L477" s="47">
        <f t="shared" si="11"/>
        <v>10</v>
      </c>
      <c r="M477" s="48">
        <v>1</v>
      </c>
      <c r="N477" s="75">
        <v>5.0999999999999997E-2</v>
      </c>
    </row>
    <row r="478" spans="1:14" ht="27.35" customHeight="1">
      <c r="A478" s="472" t="s">
        <v>1272</v>
      </c>
      <c r="B478" s="78" t="s">
        <v>1309</v>
      </c>
      <c r="C478" s="40" t="s">
        <v>1310</v>
      </c>
      <c r="D478" s="1364"/>
      <c r="E478" s="1364"/>
      <c r="F478" s="52" t="s">
        <v>1311</v>
      </c>
      <c r="G478" s="64" t="s">
        <v>25</v>
      </c>
      <c r="H478" s="45">
        <v>3.9220000000000002</v>
      </c>
      <c r="I478" s="29" t="s">
        <v>1286</v>
      </c>
      <c r="J478" s="471"/>
      <c r="K478" s="64">
        <v>10</v>
      </c>
      <c r="L478" s="47">
        <f t="shared" si="11"/>
        <v>10</v>
      </c>
      <c r="M478" s="48">
        <v>1</v>
      </c>
      <c r="N478" s="75">
        <v>0.06</v>
      </c>
    </row>
    <row r="479" spans="1:14" ht="27.35" customHeight="1">
      <c r="A479" s="472" t="s">
        <v>1272</v>
      </c>
      <c r="B479" s="78" t="s">
        <v>1309</v>
      </c>
      <c r="C479" s="40" t="s">
        <v>1312</v>
      </c>
      <c r="D479" s="1365"/>
      <c r="E479" s="1365"/>
      <c r="F479" s="52" t="s">
        <v>1311</v>
      </c>
      <c r="G479" s="64" t="s">
        <v>25</v>
      </c>
      <c r="H479" s="45">
        <v>3.9220000000000002</v>
      </c>
      <c r="I479" s="29" t="s">
        <v>1286</v>
      </c>
      <c r="J479" s="471"/>
      <c r="K479" s="64">
        <v>10</v>
      </c>
      <c r="L479" s="47">
        <f t="shared" si="11"/>
        <v>10</v>
      </c>
      <c r="M479" s="48">
        <v>1</v>
      </c>
      <c r="N479" s="75">
        <v>0.06</v>
      </c>
    </row>
    <row r="480" spans="1:14" ht="27.35" customHeight="1">
      <c r="A480" s="472" t="s">
        <v>1272</v>
      </c>
      <c r="B480" s="78" t="s">
        <v>1309</v>
      </c>
      <c r="C480" s="40" t="s">
        <v>1313</v>
      </c>
      <c r="D480" s="1366"/>
      <c r="E480" s="1366"/>
      <c r="F480" s="52" t="s">
        <v>1311</v>
      </c>
      <c r="G480" s="64" t="s">
        <v>25</v>
      </c>
      <c r="H480" s="45">
        <v>3.9220000000000002</v>
      </c>
      <c r="I480" s="29" t="s">
        <v>1286</v>
      </c>
      <c r="J480" s="471"/>
      <c r="K480" s="64">
        <v>10</v>
      </c>
      <c r="L480" s="47">
        <f t="shared" si="11"/>
        <v>10</v>
      </c>
      <c r="M480" s="48">
        <v>1</v>
      </c>
      <c r="N480" s="75">
        <v>0.06</v>
      </c>
    </row>
    <row r="481" spans="1:14" ht="27.35" customHeight="1">
      <c r="A481" s="472" t="s">
        <v>1272</v>
      </c>
      <c r="B481" s="78" t="s">
        <v>1314</v>
      </c>
      <c r="C481" s="40" t="s">
        <v>1315</v>
      </c>
      <c r="D481" s="1364"/>
      <c r="E481" s="1364"/>
      <c r="F481" s="52" t="s">
        <v>1316</v>
      </c>
      <c r="G481" s="64" t="s">
        <v>25</v>
      </c>
      <c r="H481" s="45">
        <v>4.5060000000000002</v>
      </c>
      <c r="I481" s="29" t="s">
        <v>1286</v>
      </c>
      <c r="J481" s="471"/>
      <c r="K481" s="64">
        <v>10</v>
      </c>
      <c r="L481" s="47">
        <f t="shared" si="11"/>
        <v>10</v>
      </c>
      <c r="M481" s="48">
        <v>1</v>
      </c>
      <c r="N481" s="75">
        <v>8.1000000000000003E-2</v>
      </c>
    </row>
    <row r="482" spans="1:14" ht="27.35" customHeight="1">
      <c r="A482" s="472" t="s">
        <v>1272</v>
      </c>
      <c r="B482" s="78" t="s">
        <v>1314</v>
      </c>
      <c r="C482" s="40" t="s">
        <v>1317</v>
      </c>
      <c r="D482" s="1365"/>
      <c r="E482" s="1365"/>
      <c r="F482" s="52" t="s">
        <v>1316</v>
      </c>
      <c r="G482" s="64" t="s">
        <v>25</v>
      </c>
      <c r="H482" s="45">
        <v>4.5060000000000002</v>
      </c>
      <c r="I482" s="29" t="s">
        <v>1286</v>
      </c>
      <c r="J482" s="471"/>
      <c r="K482" s="64">
        <v>10</v>
      </c>
      <c r="L482" s="47">
        <f t="shared" si="11"/>
        <v>10</v>
      </c>
      <c r="M482" s="48">
        <v>1</v>
      </c>
      <c r="N482" s="75">
        <v>8.1000000000000003E-2</v>
      </c>
    </row>
    <row r="483" spans="1:14" ht="27.35" customHeight="1">
      <c r="A483" s="472" t="s">
        <v>1272</v>
      </c>
      <c r="B483" s="78" t="s">
        <v>1314</v>
      </c>
      <c r="C483" s="40" t="s">
        <v>1318</v>
      </c>
      <c r="D483" s="1366"/>
      <c r="E483" s="1366"/>
      <c r="F483" s="52" t="s">
        <v>1316</v>
      </c>
      <c r="G483" s="64" t="s">
        <v>25</v>
      </c>
      <c r="H483" s="45">
        <v>4.5060000000000002</v>
      </c>
      <c r="I483" s="29" t="s">
        <v>1286</v>
      </c>
      <c r="J483" s="471"/>
      <c r="K483" s="64">
        <v>10</v>
      </c>
      <c r="L483" s="47">
        <f t="shared" si="11"/>
        <v>10</v>
      </c>
      <c r="M483" s="48">
        <v>1</v>
      </c>
      <c r="N483" s="75">
        <v>8.1000000000000003E-2</v>
      </c>
    </row>
    <row r="484" spans="1:14" ht="27.35" customHeight="1">
      <c r="A484" s="472" t="s">
        <v>1272</v>
      </c>
      <c r="B484" s="78" t="s">
        <v>1319</v>
      </c>
      <c r="C484" s="40" t="s">
        <v>1320</v>
      </c>
      <c r="D484" s="1364"/>
      <c r="E484" s="1364"/>
      <c r="F484" s="52" t="s">
        <v>1321</v>
      </c>
      <c r="G484" s="64" t="s">
        <v>25</v>
      </c>
      <c r="H484" s="45">
        <v>3.3570000000000002</v>
      </c>
      <c r="I484" s="29" t="s">
        <v>1322</v>
      </c>
      <c r="J484" s="471"/>
      <c r="K484" s="64">
        <v>10</v>
      </c>
      <c r="L484" s="47">
        <f t="shared" si="11"/>
        <v>10</v>
      </c>
      <c r="M484" s="48">
        <v>1</v>
      </c>
      <c r="N484" s="75">
        <v>5.6000000000000001E-2</v>
      </c>
    </row>
    <row r="485" spans="1:14" ht="27.35" customHeight="1">
      <c r="A485" s="472" t="s">
        <v>1272</v>
      </c>
      <c r="B485" s="78" t="s">
        <v>1319</v>
      </c>
      <c r="C485" s="40" t="s">
        <v>1323</v>
      </c>
      <c r="D485" s="1365"/>
      <c r="E485" s="1365"/>
      <c r="F485" s="52" t="s">
        <v>1321</v>
      </c>
      <c r="G485" s="64" t="s">
        <v>25</v>
      </c>
      <c r="H485" s="45">
        <v>3.3570000000000002</v>
      </c>
      <c r="I485" s="29" t="s">
        <v>1322</v>
      </c>
      <c r="J485" s="471"/>
      <c r="K485" s="64">
        <v>10</v>
      </c>
      <c r="L485" s="47">
        <f t="shared" si="11"/>
        <v>10</v>
      </c>
      <c r="M485" s="48">
        <v>1</v>
      </c>
      <c r="N485" s="75">
        <v>5.6000000000000001E-2</v>
      </c>
    </row>
    <row r="486" spans="1:14" ht="27.35" customHeight="1">
      <c r="A486" s="472" t="s">
        <v>1272</v>
      </c>
      <c r="B486" s="78" t="s">
        <v>1319</v>
      </c>
      <c r="C486" s="40" t="s">
        <v>1324</v>
      </c>
      <c r="D486" s="1366"/>
      <c r="E486" s="1366"/>
      <c r="F486" s="52" t="s">
        <v>1321</v>
      </c>
      <c r="G486" s="64" t="s">
        <v>25</v>
      </c>
      <c r="H486" s="45">
        <v>3.3570000000000002</v>
      </c>
      <c r="I486" s="29" t="s">
        <v>1322</v>
      </c>
      <c r="J486" s="471"/>
      <c r="K486" s="64">
        <v>10</v>
      </c>
      <c r="L486" s="47">
        <f t="shared" si="11"/>
        <v>10</v>
      </c>
      <c r="M486" s="48">
        <v>1</v>
      </c>
      <c r="N486" s="75">
        <v>5.6000000000000001E-2</v>
      </c>
    </row>
    <row r="487" spans="1:14" ht="27.35" customHeight="1">
      <c r="A487" s="472" t="s">
        <v>1272</v>
      </c>
      <c r="B487" s="78" t="s">
        <v>1325</v>
      </c>
      <c r="C487" s="40" t="s">
        <v>1326</v>
      </c>
      <c r="D487" s="1364"/>
      <c r="E487" s="1364"/>
      <c r="F487" s="52" t="s">
        <v>1327</v>
      </c>
      <c r="G487" s="64" t="s">
        <v>25</v>
      </c>
      <c r="H487" s="45">
        <v>4.0529999999999999</v>
      </c>
      <c r="I487" s="29" t="s">
        <v>1322</v>
      </c>
      <c r="J487" s="471"/>
      <c r="K487" s="64">
        <v>10</v>
      </c>
      <c r="L487" s="47">
        <f t="shared" si="11"/>
        <v>10</v>
      </c>
      <c r="M487" s="48">
        <v>1</v>
      </c>
      <c r="N487" s="75">
        <v>5.0999999999999997E-2</v>
      </c>
    </row>
    <row r="488" spans="1:14" ht="27.35" customHeight="1">
      <c r="A488" s="472" t="s">
        <v>1272</v>
      </c>
      <c r="B488" s="78" t="s">
        <v>1325</v>
      </c>
      <c r="C488" s="40" t="s">
        <v>1328</v>
      </c>
      <c r="D488" s="1365"/>
      <c r="E488" s="1365"/>
      <c r="F488" s="52" t="s">
        <v>1327</v>
      </c>
      <c r="G488" s="64" t="s">
        <v>25</v>
      </c>
      <c r="H488" s="45">
        <v>4.0529999999999999</v>
      </c>
      <c r="I488" s="29" t="s">
        <v>1322</v>
      </c>
      <c r="J488" s="471"/>
      <c r="K488" s="64">
        <v>10</v>
      </c>
      <c r="L488" s="47">
        <f t="shared" si="11"/>
        <v>10</v>
      </c>
      <c r="M488" s="48">
        <v>1</v>
      </c>
      <c r="N488" s="75">
        <v>5.0999999999999997E-2</v>
      </c>
    </row>
    <row r="489" spans="1:14" ht="27.35" customHeight="1">
      <c r="A489" s="472" t="s">
        <v>1272</v>
      </c>
      <c r="B489" s="78" t="s">
        <v>1325</v>
      </c>
      <c r="C489" s="40" t="s">
        <v>1329</v>
      </c>
      <c r="D489" s="1366"/>
      <c r="E489" s="1366"/>
      <c r="F489" s="52" t="s">
        <v>1327</v>
      </c>
      <c r="G489" s="64" t="s">
        <v>25</v>
      </c>
      <c r="H489" s="45">
        <v>4.0529999999999999</v>
      </c>
      <c r="I489" s="29" t="s">
        <v>1322</v>
      </c>
      <c r="J489" s="471"/>
      <c r="K489" s="64">
        <v>10</v>
      </c>
      <c r="L489" s="47">
        <f t="shared" si="11"/>
        <v>10</v>
      </c>
      <c r="M489" s="48">
        <v>1</v>
      </c>
      <c r="N489" s="75">
        <v>5.0999999999999997E-2</v>
      </c>
    </row>
    <row r="490" spans="1:14" ht="81.75" customHeight="1">
      <c r="A490" s="472" t="s">
        <v>1272</v>
      </c>
      <c r="B490" s="40" t="s">
        <v>1330</v>
      </c>
      <c r="C490" s="40" t="s">
        <v>1331</v>
      </c>
      <c r="D490" s="136"/>
      <c r="E490" s="137"/>
      <c r="F490" s="52" t="s">
        <v>1332</v>
      </c>
      <c r="G490" s="64" t="s">
        <v>25</v>
      </c>
      <c r="H490" s="45">
        <v>4.4080000000000004</v>
      </c>
      <c r="I490" s="29" t="s">
        <v>1322</v>
      </c>
      <c r="J490" s="471"/>
      <c r="K490" s="64">
        <v>10</v>
      </c>
      <c r="L490" s="47">
        <f t="shared" si="11"/>
        <v>10</v>
      </c>
      <c r="M490" s="48">
        <v>1</v>
      </c>
      <c r="N490" s="75">
        <v>6.7000000000000004E-2</v>
      </c>
    </row>
    <row r="491" spans="1:14" ht="81.75" customHeight="1">
      <c r="A491" s="472" t="s">
        <v>1272</v>
      </c>
      <c r="B491" s="40" t="s">
        <v>1333</v>
      </c>
      <c r="C491" s="40" t="s">
        <v>1334</v>
      </c>
      <c r="D491" s="136"/>
      <c r="E491" s="137"/>
      <c r="F491" s="52" t="s">
        <v>1335</v>
      </c>
      <c r="G491" s="64" t="s">
        <v>25</v>
      </c>
      <c r="H491" s="45">
        <v>5.4109999999999996</v>
      </c>
      <c r="I491" s="29" t="s">
        <v>1322</v>
      </c>
      <c r="J491" s="471"/>
      <c r="K491" s="64">
        <v>10</v>
      </c>
      <c r="L491" s="47">
        <f t="shared" si="11"/>
        <v>10</v>
      </c>
      <c r="M491" s="48">
        <v>1</v>
      </c>
      <c r="N491" s="75">
        <v>9.6000000000000002E-2</v>
      </c>
    </row>
    <row r="492" spans="1:14" ht="81.75" customHeight="1">
      <c r="A492" s="472" t="s">
        <v>1272</v>
      </c>
      <c r="B492" s="40" t="s">
        <v>1336</v>
      </c>
      <c r="C492" s="40" t="s">
        <v>1337</v>
      </c>
      <c r="D492" s="136"/>
      <c r="E492" s="137"/>
      <c r="F492" s="52" t="s">
        <v>1338</v>
      </c>
      <c r="G492" s="64" t="s">
        <v>25</v>
      </c>
      <c r="H492" s="45">
        <v>6.0679999999999996</v>
      </c>
      <c r="I492" s="29" t="s">
        <v>1322</v>
      </c>
      <c r="J492" s="471"/>
      <c r="K492" s="64">
        <v>10</v>
      </c>
      <c r="L492" s="47">
        <f t="shared" si="11"/>
        <v>10</v>
      </c>
      <c r="M492" s="48">
        <v>1</v>
      </c>
      <c r="N492" s="75">
        <v>0.11</v>
      </c>
    </row>
    <row r="493" spans="1:14" ht="81.75" customHeight="1">
      <c r="A493" s="472" t="s">
        <v>1272</v>
      </c>
      <c r="B493" s="40" t="s">
        <v>1339</v>
      </c>
      <c r="C493" s="40" t="s">
        <v>1340</v>
      </c>
      <c r="D493" s="136"/>
      <c r="E493" s="137"/>
      <c r="F493" s="52" t="s">
        <v>1341</v>
      </c>
      <c r="G493" s="64" t="s">
        <v>25</v>
      </c>
      <c r="H493" s="45">
        <v>6.5389999999999997</v>
      </c>
      <c r="I493" s="29" t="s">
        <v>1322</v>
      </c>
      <c r="J493" s="471"/>
      <c r="K493" s="64">
        <v>10</v>
      </c>
      <c r="L493" s="47">
        <f t="shared" si="11"/>
        <v>10</v>
      </c>
      <c r="M493" s="48">
        <v>1</v>
      </c>
      <c r="N493" s="75">
        <v>0.122</v>
      </c>
    </row>
    <row r="494" spans="1:14" ht="82.5" customHeight="1">
      <c r="A494" s="472" t="s">
        <v>1272</v>
      </c>
      <c r="B494" s="40" t="s">
        <v>1342</v>
      </c>
      <c r="C494" s="40" t="s">
        <v>1343</v>
      </c>
      <c r="D494" s="473"/>
      <c r="E494" s="474"/>
      <c r="F494" s="185" t="s">
        <v>1344</v>
      </c>
      <c r="G494" s="64" t="s">
        <v>247</v>
      </c>
      <c r="H494" s="45">
        <v>28.555</v>
      </c>
      <c r="I494" s="133" t="s">
        <v>315</v>
      </c>
      <c r="J494" s="475">
        <v>1</v>
      </c>
      <c r="K494" s="476">
        <v>4</v>
      </c>
      <c r="L494" s="47">
        <f t="shared" si="11"/>
        <v>4</v>
      </c>
      <c r="M494" s="48">
        <v>1</v>
      </c>
      <c r="N494" s="134">
        <v>0.09</v>
      </c>
    </row>
    <row r="495" spans="1:14" ht="82.5" customHeight="1">
      <c r="A495" s="472" t="s">
        <v>1272</v>
      </c>
      <c r="B495" s="40" t="s">
        <v>1345</v>
      </c>
      <c r="C495" s="40" t="s">
        <v>1346</v>
      </c>
      <c r="D495" s="473"/>
      <c r="E495" s="474"/>
      <c r="F495" s="78" t="s">
        <v>1347</v>
      </c>
      <c r="G495" s="64" t="s">
        <v>247</v>
      </c>
      <c r="H495" s="45">
        <v>42.832000000000001</v>
      </c>
      <c r="I495" s="133" t="s">
        <v>315</v>
      </c>
      <c r="J495" s="475"/>
      <c r="K495" s="476">
        <v>3</v>
      </c>
      <c r="L495" s="47">
        <f t="shared" si="11"/>
        <v>3</v>
      </c>
      <c r="M495" s="48">
        <v>1</v>
      </c>
      <c r="N495" s="134">
        <v>9.2999999999999999E-2</v>
      </c>
    </row>
    <row r="496" spans="1:14" ht="82.5" customHeight="1">
      <c r="A496" s="69" t="s">
        <v>1272</v>
      </c>
      <c r="B496" s="40" t="s">
        <v>1348</v>
      </c>
      <c r="C496" s="81" t="s">
        <v>1349</v>
      </c>
      <c r="D496" s="477"/>
      <c r="E496" s="478"/>
      <c r="F496" s="78" t="s">
        <v>1350</v>
      </c>
      <c r="G496" s="64" t="s">
        <v>247</v>
      </c>
      <c r="H496" s="45">
        <v>43.966999999999999</v>
      </c>
      <c r="I496" s="133" t="s">
        <v>315</v>
      </c>
      <c r="J496" s="475"/>
      <c r="K496" s="476">
        <v>3</v>
      </c>
      <c r="L496" s="47">
        <f t="shared" si="11"/>
        <v>3</v>
      </c>
      <c r="M496" s="48">
        <v>1</v>
      </c>
      <c r="N496" s="134">
        <v>9.7000000000000003E-2</v>
      </c>
    </row>
    <row r="497" spans="1:14" ht="82.5" customHeight="1">
      <c r="A497" s="69" t="s">
        <v>1351</v>
      </c>
      <c r="B497" s="479" t="s">
        <v>1352</v>
      </c>
      <c r="C497" s="40" t="s">
        <v>1353</v>
      </c>
      <c r="D497" s="480"/>
      <c r="E497" s="480"/>
      <c r="F497" s="78" t="s">
        <v>1354</v>
      </c>
      <c r="G497" s="64" t="s">
        <v>247</v>
      </c>
      <c r="H497" s="45">
        <v>0.503</v>
      </c>
      <c r="I497" s="133" t="s">
        <v>26</v>
      </c>
      <c r="J497" s="475"/>
      <c r="K497" s="476">
        <v>600</v>
      </c>
      <c r="L497" s="47">
        <f t="shared" si="11"/>
        <v>600</v>
      </c>
      <c r="M497" s="48">
        <v>1</v>
      </c>
      <c r="N497" s="134">
        <v>6.4000000000000001E-2</v>
      </c>
    </row>
    <row r="498" spans="1:14" ht="82.5" customHeight="1">
      <c r="A498" s="69" t="s">
        <v>1351</v>
      </c>
      <c r="B498" s="479" t="s">
        <v>1352</v>
      </c>
      <c r="C498" s="40" t="s">
        <v>1355</v>
      </c>
      <c r="D498" s="480"/>
      <c r="E498" s="480"/>
      <c r="F498" s="78" t="s">
        <v>1356</v>
      </c>
      <c r="G498" s="64" t="s">
        <v>247</v>
      </c>
      <c r="H498" s="45">
        <v>0.70399999999999996</v>
      </c>
      <c r="I498" s="481" t="s">
        <v>26</v>
      </c>
      <c r="J498" s="475"/>
      <c r="K498" s="481">
        <v>600</v>
      </c>
      <c r="L498" s="47">
        <f t="shared" si="11"/>
        <v>600</v>
      </c>
      <c r="M498" s="48">
        <v>1</v>
      </c>
      <c r="N498" s="134">
        <v>6.4000000000000001E-2</v>
      </c>
    </row>
    <row r="499" spans="1:14" ht="82.5" customHeight="1">
      <c r="A499" s="69" t="s">
        <v>1351</v>
      </c>
      <c r="B499" s="479" t="s">
        <v>1352</v>
      </c>
      <c r="C499" s="40" t="s">
        <v>1357</v>
      </c>
      <c r="D499" s="480"/>
      <c r="E499" s="480"/>
      <c r="F499" s="78" t="s">
        <v>1358</v>
      </c>
      <c r="G499" s="64" t="s">
        <v>247</v>
      </c>
      <c r="H499" s="45">
        <v>0.96899999999999997</v>
      </c>
      <c r="I499" s="481" t="s">
        <v>1359</v>
      </c>
      <c r="J499" s="475"/>
      <c r="K499" s="481">
        <v>240</v>
      </c>
      <c r="L499" s="47">
        <f t="shared" si="11"/>
        <v>240</v>
      </c>
      <c r="M499" s="48">
        <v>1</v>
      </c>
      <c r="N499" s="134">
        <v>6.4000000000000001E-2</v>
      </c>
    </row>
    <row r="500" spans="1:14" ht="82.5" customHeight="1">
      <c r="A500" s="69" t="s">
        <v>1351</v>
      </c>
      <c r="B500" s="78" t="s">
        <v>1360</v>
      </c>
      <c r="C500" s="78" t="s">
        <v>1361</v>
      </c>
      <c r="D500" s="480"/>
      <c r="E500" s="480"/>
      <c r="F500" s="78" t="s">
        <v>1362</v>
      </c>
      <c r="G500" s="64" t="s">
        <v>247</v>
      </c>
      <c r="H500" s="482">
        <v>0.19400000000000001</v>
      </c>
      <c r="I500" s="481" t="s">
        <v>1363</v>
      </c>
      <c r="J500" s="475"/>
      <c r="K500" s="481">
        <v>840</v>
      </c>
      <c r="L500" s="47">
        <f t="shared" si="11"/>
        <v>840</v>
      </c>
      <c r="M500" s="48">
        <v>1</v>
      </c>
      <c r="N500" s="134">
        <v>0.06</v>
      </c>
    </row>
    <row r="501" spans="1:14" ht="82.5" customHeight="1">
      <c r="A501" s="69" t="s">
        <v>1351</v>
      </c>
      <c r="B501" s="78" t="s">
        <v>1360</v>
      </c>
      <c r="C501" s="78" t="s">
        <v>1364</v>
      </c>
      <c r="D501" s="480"/>
      <c r="E501" s="480"/>
      <c r="F501" s="78" t="s">
        <v>1356</v>
      </c>
      <c r="G501" s="64" t="s">
        <v>247</v>
      </c>
      <c r="H501" s="482">
        <v>0.22600000000000001</v>
      </c>
      <c r="I501" s="481" t="s">
        <v>26</v>
      </c>
      <c r="J501" s="475"/>
      <c r="K501" s="481">
        <v>600</v>
      </c>
      <c r="L501" s="47">
        <f t="shared" si="11"/>
        <v>600</v>
      </c>
      <c r="M501" s="48">
        <v>1</v>
      </c>
      <c r="N501" s="134">
        <v>0.06</v>
      </c>
    </row>
    <row r="502" spans="1:14" ht="82.5" customHeight="1">
      <c r="A502" s="69" t="s">
        <v>1351</v>
      </c>
      <c r="B502" s="78" t="s">
        <v>1360</v>
      </c>
      <c r="C502" s="78" t="s">
        <v>1365</v>
      </c>
      <c r="D502" s="480"/>
      <c r="E502" s="480"/>
      <c r="F502" s="78" t="s">
        <v>1358</v>
      </c>
      <c r="G502" s="64" t="s">
        <v>247</v>
      </c>
      <c r="H502" s="482">
        <v>0.34699999999999998</v>
      </c>
      <c r="I502" s="481" t="s">
        <v>1359</v>
      </c>
      <c r="J502" s="475"/>
      <c r="K502" s="481">
        <v>240</v>
      </c>
      <c r="L502" s="47">
        <f t="shared" ref="L502:L556" si="12">K502*M502</f>
        <v>240</v>
      </c>
      <c r="M502" s="48">
        <v>1</v>
      </c>
      <c r="N502" s="134">
        <v>0.06</v>
      </c>
    </row>
    <row r="503" spans="1:14" ht="82.5" customHeight="1">
      <c r="A503" s="69" t="s">
        <v>1351</v>
      </c>
      <c r="B503" s="186" t="s">
        <v>1366</v>
      </c>
      <c r="C503" s="62" t="s">
        <v>1367</v>
      </c>
      <c r="D503" s="473"/>
      <c r="E503" s="474"/>
      <c r="F503" s="62" t="s">
        <v>1368</v>
      </c>
      <c r="G503" s="64" t="s">
        <v>247</v>
      </c>
      <c r="H503" s="482">
        <v>53.587000000000003</v>
      </c>
      <c r="I503" s="133" t="s">
        <v>315</v>
      </c>
      <c r="J503" s="475"/>
      <c r="K503" s="476">
        <v>6</v>
      </c>
      <c r="L503" s="47">
        <v>6</v>
      </c>
      <c r="M503" s="48">
        <v>1</v>
      </c>
      <c r="N503" s="134">
        <v>0.188</v>
      </c>
    </row>
    <row r="504" spans="1:14" ht="82.5" customHeight="1">
      <c r="A504" s="483" t="s">
        <v>133</v>
      </c>
      <c r="B504" s="484" t="s">
        <v>1369</v>
      </c>
      <c r="C504" s="485" t="s">
        <v>1370</v>
      </c>
      <c r="D504" s="473"/>
      <c r="E504" s="474"/>
      <c r="F504" s="486" t="s">
        <v>1371</v>
      </c>
      <c r="G504" s="64" t="s">
        <v>247</v>
      </c>
      <c r="H504" s="487">
        <v>6.9690000000000003</v>
      </c>
      <c r="I504" s="133" t="s">
        <v>315</v>
      </c>
      <c r="J504" s="475"/>
      <c r="K504" s="476">
        <v>10</v>
      </c>
      <c r="L504" s="47">
        <v>6</v>
      </c>
      <c r="M504" s="48">
        <v>1</v>
      </c>
      <c r="N504" s="134">
        <v>6.3E-2</v>
      </c>
    </row>
    <row r="505" spans="1:14" ht="82.5" customHeight="1">
      <c r="A505" s="488" t="s">
        <v>1372</v>
      </c>
      <c r="B505" s="129" t="s">
        <v>1373</v>
      </c>
      <c r="C505" s="489" t="s">
        <v>1374</v>
      </c>
      <c r="D505" s="64"/>
      <c r="E505" s="63"/>
      <c r="F505" s="185" t="s">
        <v>1375</v>
      </c>
      <c r="G505" s="132" t="s">
        <v>25</v>
      </c>
      <c r="H505" s="487">
        <v>8.4290000000000003</v>
      </c>
      <c r="I505" s="133" t="s">
        <v>26</v>
      </c>
      <c r="J505" s="132" t="s">
        <v>248</v>
      </c>
      <c r="K505" s="132">
        <v>5</v>
      </c>
      <c r="L505" s="47">
        <f t="shared" si="12"/>
        <v>5</v>
      </c>
      <c r="M505" s="48">
        <v>1</v>
      </c>
      <c r="N505" s="134">
        <v>2.1999999999999999E-2</v>
      </c>
    </row>
    <row r="506" spans="1:14" ht="81.75" customHeight="1">
      <c r="A506" s="488" t="s">
        <v>1372</v>
      </c>
      <c r="B506" s="163" t="s">
        <v>1376</v>
      </c>
      <c r="C506" s="141" t="s">
        <v>1377</v>
      </c>
      <c r="D506" s="452"/>
      <c r="E506" s="490"/>
      <c r="F506" s="151" t="s">
        <v>1378</v>
      </c>
      <c r="G506" s="144" t="s">
        <v>25</v>
      </c>
      <c r="H506" s="487">
        <v>2.8130000000000002</v>
      </c>
      <c r="I506" s="145" t="s">
        <v>26</v>
      </c>
      <c r="J506" s="144" t="s">
        <v>248</v>
      </c>
      <c r="K506" s="144">
        <v>20</v>
      </c>
      <c r="L506" s="57">
        <f t="shared" si="12"/>
        <v>20</v>
      </c>
      <c r="M506" s="48">
        <v>1</v>
      </c>
      <c r="N506" s="491">
        <v>0.03</v>
      </c>
    </row>
    <row r="507" spans="1:14" ht="82.5" customHeight="1">
      <c r="A507" s="488" t="s">
        <v>1372</v>
      </c>
      <c r="B507" s="129" t="s">
        <v>1379</v>
      </c>
      <c r="C507" s="129" t="s">
        <v>1380</v>
      </c>
      <c r="D507" s="64"/>
      <c r="E507" s="63"/>
      <c r="F507" s="185" t="s">
        <v>1381</v>
      </c>
      <c r="G507" s="132" t="s">
        <v>25</v>
      </c>
      <c r="H507" s="487">
        <v>4.3129999999999997</v>
      </c>
      <c r="I507" s="133" t="s">
        <v>26</v>
      </c>
      <c r="J507" s="132" t="s">
        <v>248</v>
      </c>
      <c r="K507" s="132">
        <v>10</v>
      </c>
      <c r="L507" s="47">
        <f t="shared" si="12"/>
        <v>10</v>
      </c>
      <c r="M507" s="48">
        <v>1</v>
      </c>
      <c r="N507" s="134">
        <v>2.3E-2</v>
      </c>
    </row>
    <row r="508" spans="1:14" ht="81.75" customHeight="1">
      <c r="A508" s="488" t="s">
        <v>1372</v>
      </c>
      <c r="B508" s="141" t="s">
        <v>1382</v>
      </c>
      <c r="C508" s="141" t="s">
        <v>1383</v>
      </c>
      <c r="D508" s="490"/>
      <c r="E508" s="490"/>
      <c r="F508" s="151" t="s">
        <v>1384</v>
      </c>
      <c r="G508" s="144" t="s">
        <v>25</v>
      </c>
      <c r="H508" s="487">
        <v>4.4109999999999996</v>
      </c>
      <c r="I508" s="145" t="s">
        <v>26</v>
      </c>
      <c r="J508" s="144" t="s">
        <v>248</v>
      </c>
      <c r="K508" s="144">
        <v>10</v>
      </c>
      <c r="L508" s="57">
        <f t="shared" si="12"/>
        <v>10</v>
      </c>
      <c r="M508" s="48">
        <v>1</v>
      </c>
      <c r="N508" s="491">
        <v>2.3E-2</v>
      </c>
    </row>
    <row r="509" spans="1:14" ht="81.75" customHeight="1">
      <c r="A509" s="488" t="s">
        <v>1372</v>
      </c>
      <c r="B509" s="129" t="s">
        <v>1385</v>
      </c>
      <c r="C509" s="141" t="s">
        <v>1386</v>
      </c>
      <c r="D509" s="490"/>
      <c r="E509" s="490"/>
      <c r="F509" s="185" t="s">
        <v>1387</v>
      </c>
      <c r="G509" s="132" t="s">
        <v>25</v>
      </c>
      <c r="H509" s="482">
        <v>4.9400000000000004</v>
      </c>
      <c r="I509" s="133" t="s">
        <v>26</v>
      </c>
      <c r="J509" s="132" t="s">
        <v>248</v>
      </c>
      <c r="K509" s="132">
        <v>10</v>
      </c>
      <c r="L509" s="47">
        <f t="shared" si="12"/>
        <v>10</v>
      </c>
      <c r="M509" s="48">
        <v>1</v>
      </c>
      <c r="N509" s="492">
        <v>2.1000000000000001E-2</v>
      </c>
    </row>
    <row r="510" spans="1:14" s="6" customFormat="1" ht="81.75" customHeight="1">
      <c r="A510" s="488" t="s">
        <v>1372</v>
      </c>
      <c r="B510" s="493" t="s">
        <v>1388</v>
      </c>
      <c r="C510" s="493" t="s">
        <v>1389</v>
      </c>
      <c r="D510" s="494"/>
      <c r="E510" s="494"/>
      <c r="F510" s="495" t="s">
        <v>1390</v>
      </c>
      <c r="G510" s="496" t="s">
        <v>247</v>
      </c>
      <c r="H510" s="482">
        <v>29.777999999999999</v>
      </c>
      <c r="I510" s="496" t="s">
        <v>315</v>
      </c>
      <c r="J510" s="497">
        <v>1</v>
      </c>
      <c r="K510" s="497">
        <v>4</v>
      </c>
      <c r="L510" s="57">
        <f t="shared" si="12"/>
        <v>4</v>
      </c>
      <c r="M510" s="68">
        <v>1</v>
      </c>
      <c r="N510" s="498">
        <v>0.08</v>
      </c>
    </row>
    <row r="511" spans="1:14" ht="82.5" customHeight="1">
      <c r="A511" s="488" t="s">
        <v>1372</v>
      </c>
      <c r="B511" s="129" t="s">
        <v>1391</v>
      </c>
      <c r="C511" s="129" t="s">
        <v>1392</v>
      </c>
      <c r="D511" s="473"/>
      <c r="E511" s="474"/>
      <c r="F511" s="185" t="s">
        <v>1393</v>
      </c>
      <c r="G511" s="132" t="s">
        <v>247</v>
      </c>
      <c r="H511" s="487">
        <v>32.43</v>
      </c>
      <c r="I511" s="133" t="s">
        <v>315</v>
      </c>
      <c r="J511" s="475">
        <v>1</v>
      </c>
      <c r="K511" s="476">
        <v>4</v>
      </c>
      <c r="L511" s="47">
        <f t="shared" si="12"/>
        <v>4</v>
      </c>
      <c r="M511" s="48">
        <v>1</v>
      </c>
      <c r="N511" s="134">
        <v>0.09</v>
      </c>
    </row>
    <row r="512" spans="1:14" ht="82.5" customHeight="1">
      <c r="A512" s="488" t="s">
        <v>1372</v>
      </c>
      <c r="B512" s="142" t="s">
        <v>1394</v>
      </c>
      <c r="C512" s="129" t="s">
        <v>1395</v>
      </c>
      <c r="D512" s="473"/>
      <c r="E512" s="474"/>
      <c r="F512" s="181" t="s">
        <v>1396</v>
      </c>
      <c r="G512" s="132" t="s">
        <v>247</v>
      </c>
      <c r="H512" s="487">
        <v>15.827999999999999</v>
      </c>
      <c r="I512" s="133" t="s">
        <v>315</v>
      </c>
      <c r="J512" s="475"/>
      <c r="K512" s="476">
        <v>16</v>
      </c>
      <c r="L512" s="47">
        <f t="shared" si="12"/>
        <v>16</v>
      </c>
      <c r="M512" s="48">
        <v>1</v>
      </c>
      <c r="N512" s="134">
        <v>6.6000000000000003E-2</v>
      </c>
    </row>
    <row r="513" spans="1:14" ht="82.5" customHeight="1">
      <c r="A513" s="488" t="s">
        <v>1372</v>
      </c>
      <c r="B513" s="142" t="s">
        <v>1397</v>
      </c>
      <c r="C513" s="129" t="s">
        <v>1398</v>
      </c>
      <c r="D513" s="473"/>
      <c r="E513" s="474"/>
      <c r="F513" s="181" t="s">
        <v>1399</v>
      </c>
      <c r="G513" s="132" t="s">
        <v>247</v>
      </c>
      <c r="H513" s="487">
        <v>23.082999999999998</v>
      </c>
      <c r="I513" s="133" t="s">
        <v>315</v>
      </c>
      <c r="J513" s="475"/>
      <c r="K513" s="476">
        <v>9</v>
      </c>
      <c r="L513" s="47">
        <f t="shared" si="12"/>
        <v>9</v>
      </c>
      <c r="M513" s="48">
        <v>1</v>
      </c>
      <c r="N513" s="134">
        <v>8.4000000000000005E-2</v>
      </c>
    </row>
    <row r="514" spans="1:14" ht="82.5" customHeight="1">
      <c r="A514" s="488" t="s">
        <v>1372</v>
      </c>
      <c r="B514" s="164" t="s">
        <v>1400</v>
      </c>
      <c r="C514" s="129" t="s">
        <v>1401</v>
      </c>
      <c r="D514" s="473"/>
      <c r="E514" s="474"/>
      <c r="F514" s="181" t="s">
        <v>1402</v>
      </c>
      <c r="G514" s="132" t="s">
        <v>247</v>
      </c>
      <c r="H514" s="482">
        <v>23.082999999999998</v>
      </c>
      <c r="I514" s="133" t="s">
        <v>315</v>
      </c>
      <c r="J514" s="475"/>
      <c r="K514" s="476">
        <v>9</v>
      </c>
      <c r="L514" s="47">
        <f t="shared" si="12"/>
        <v>9</v>
      </c>
      <c r="M514" s="48">
        <v>1</v>
      </c>
      <c r="N514" s="134">
        <v>8.5999999999999993E-2</v>
      </c>
    </row>
    <row r="515" spans="1:14" ht="82.5" customHeight="1">
      <c r="A515" s="488" t="s">
        <v>1372</v>
      </c>
      <c r="B515" s="164" t="s">
        <v>1403</v>
      </c>
      <c r="C515" s="129" t="s">
        <v>1404</v>
      </c>
      <c r="D515" s="473"/>
      <c r="E515" s="474"/>
      <c r="F515" s="181" t="s">
        <v>1405</v>
      </c>
      <c r="G515" s="132" t="s">
        <v>247</v>
      </c>
      <c r="H515" s="487">
        <v>24.181999999999999</v>
      </c>
      <c r="I515" s="133" t="s">
        <v>315</v>
      </c>
      <c r="J515" s="475"/>
      <c r="K515" s="476">
        <v>8</v>
      </c>
      <c r="L515" s="47">
        <f t="shared" si="12"/>
        <v>8</v>
      </c>
      <c r="M515" s="48">
        <v>1</v>
      </c>
      <c r="N515" s="134">
        <v>9.8000000000000004E-2</v>
      </c>
    </row>
    <row r="516" spans="1:14" ht="82.5" customHeight="1">
      <c r="A516" s="69" t="s">
        <v>1406</v>
      </c>
      <c r="B516" s="141" t="s">
        <v>1407</v>
      </c>
      <c r="C516" s="158" t="s">
        <v>1408</v>
      </c>
      <c r="D516" s="163"/>
      <c r="E516" s="159"/>
      <c r="F516" s="151" t="s">
        <v>1409</v>
      </c>
      <c r="G516" s="144" t="s">
        <v>1410</v>
      </c>
      <c r="H516" s="487">
        <v>6.5000000000000002E-2</v>
      </c>
      <c r="I516" s="145" t="s">
        <v>1411</v>
      </c>
      <c r="J516" s="144">
        <v>144</v>
      </c>
      <c r="K516" s="144">
        <v>864</v>
      </c>
      <c r="L516" s="165">
        <f t="shared" si="12"/>
        <v>864</v>
      </c>
      <c r="M516" s="48">
        <v>1</v>
      </c>
      <c r="N516" s="152">
        <v>1.6E-2</v>
      </c>
    </row>
    <row r="517" spans="1:14" ht="81.75" customHeight="1">
      <c r="A517" s="69" t="s">
        <v>1406</v>
      </c>
      <c r="B517" s="141" t="s">
        <v>1407</v>
      </c>
      <c r="C517" s="141" t="s">
        <v>1412</v>
      </c>
      <c r="D517" s="163"/>
      <c r="E517" s="159"/>
      <c r="F517" s="151" t="s">
        <v>1413</v>
      </c>
      <c r="G517" s="144" t="s">
        <v>1410</v>
      </c>
      <c r="H517" s="487">
        <v>7.5999999999999998E-2</v>
      </c>
      <c r="I517" s="145" t="s">
        <v>1411</v>
      </c>
      <c r="J517" s="144">
        <v>144</v>
      </c>
      <c r="K517" s="144">
        <v>864</v>
      </c>
      <c r="L517" s="165">
        <f t="shared" si="12"/>
        <v>864</v>
      </c>
      <c r="M517" s="48">
        <v>1</v>
      </c>
      <c r="N517" s="152">
        <v>1.6E-2</v>
      </c>
    </row>
    <row r="518" spans="1:14" ht="81.75" customHeight="1">
      <c r="A518" s="69" t="s">
        <v>1406</v>
      </c>
      <c r="B518" s="499" t="s">
        <v>1407</v>
      </c>
      <c r="C518" s="499" t="s">
        <v>1414</v>
      </c>
      <c r="D518" s="163"/>
      <c r="E518" s="159"/>
      <c r="F518" s="151" t="s">
        <v>1415</v>
      </c>
      <c r="G518" s="144" t="s">
        <v>156</v>
      </c>
      <c r="H518" s="487">
        <v>0.24399999999999999</v>
      </c>
      <c r="I518" s="145" t="s">
        <v>1416</v>
      </c>
      <c r="J518" s="144"/>
      <c r="K518" s="144">
        <v>288</v>
      </c>
      <c r="L518" s="165">
        <f t="shared" si="12"/>
        <v>288</v>
      </c>
      <c r="M518" s="48">
        <v>1</v>
      </c>
      <c r="N518" s="152">
        <v>4.2000000000000003E-2</v>
      </c>
    </row>
    <row r="519" spans="1:14" ht="81.75" customHeight="1">
      <c r="A519" s="69" t="s">
        <v>1406</v>
      </c>
      <c r="B519" s="499" t="s">
        <v>1407</v>
      </c>
      <c r="C519" s="499" t="s">
        <v>1417</v>
      </c>
      <c r="D519" s="163"/>
      <c r="E519" s="159"/>
      <c r="F519" s="151" t="s">
        <v>1418</v>
      </c>
      <c r="G519" s="144" t="s">
        <v>156</v>
      </c>
      <c r="H519" s="487">
        <v>0.24399999999999999</v>
      </c>
      <c r="I519" s="145" t="s">
        <v>1416</v>
      </c>
      <c r="J519" s="144"/>
      <c r="K519" s="144">
        <v>288</v>
      </c>
      <c r="L519" s="165">
        <f t="shared" si="12"/>
        <v>288</v>
      </c>
      <c r="M519" s="48">
        <v>1</v>
      </c>
      <c r="N519" s="152">
        <v>4.2000000000000003E-2</v>
      </c>
    </row>
    <row r="520" spans="1:14" ht="81.75" customHeight="1">
      <c r="A520" s="69" t="s">
        <v>1406</v>
      </c>
      <c r="B520" s="493" t="s">
        <v>1419</v>
      </c>
      <c r="C520" s="500" t="s">
        <v>1420</v>
      </c>
      <c r="D520" s="163"/>
      <c r="E520" s="159"/>
      <c r="F520" s="501" t="s">
        <v>1421</v>
      </c>
      <c r="G520" s="144" t="s">
        <v>1410</v>
      </c>
      <c r="H520" s="502">
        <v>8.5999999999999993E-2</v>
      </c>
      <c r="I520" s="145" t="s">
        <v>1422</v>
      </c>
      <c r="J520" s="144"/>
      <c r="K520" s="144">
        <v>432</v>
      </c>
      <c r="L520" s="165">
        <f t="shared" si="12"/>
        <v>432</v>
      </c>
      <c r="M520" s="48">
        <v>1</v>
      </c>
      <c r="N520" s="152">
        <v>1.9E-2</v>
      </c>
    </row>
    <row r="521" spans="1:14" ht="82.5" customHeight="1">
      <c r="A521" s="69" t="s">
        <v>1423</v>
      </c>
      <c r="B521" s="40" t="s">
        <v>1424</v>
      </c>
      <c r="C521" s="41" t="s">
        <v>1425</v>
      </c>
      <c r="D521" s="62"/>
      <c r="E521" s="63"/>
      <c r="F521" s="52" t="s">
        <v>1426</v>
      </c>
      <c r="G521" s="64" t="s">
        <v>247</v>
      </c>
      <c r="H521" s="487">
        <v>9.8000000000000004E-2</v>
      </c>
      <c r="I521" s="503" t="s">
        <v>239</v>
      </c>
      <c r="J521" s="64">
        <v>720</v>
      </c>
      <c r="K521" s="504">
        <v>1440</v>
      </c>
      <c r="L521" s="505">
        <f t="shared" si="12"/>
        <v>1440</v>
      </c>
      <c r="M521" s="48">
        <v>1</v>
      </c>
      <c r="N521" s="506">
        <v>4.1000000000000002E-2</v>
      </c>
    </row>
    <row r="522" spans="1:14" ht="82.5" customHeight="1">
      <c r="A522" s="69" t="s">
        <v>1423</v>
      </c>
      <c r="B522" s="40" t="s">
        <v>1424</v>
      </c>
      <c r="C522" s="41" t="s">
        <v>1427</v>
      </c>
      <c r="D522" s="62"/>
      <c r="E522" s="63"/>
      <c r="F522" s="52" t="s">
        <v>1428</v>
      </c>
      <c r="G522" s="64" t="s">
        <v>247</v>
      </c>
      <c r="H522" s="487">
        <v>9.8000000000000004E-2</v>
      </c>
      <c r="I522" s="503" t="s">
        <v>239</v>
      </c>
      <c r="J522" s="64">
        <v>720</v>
      </c>
      <c r="K522" s="504">
        <v>1440</v>
      </c>
      <c r="L522" s="505">
        <f t="shared" si="12"/>
        <v>1440</v>
      </c>
      <c r="M522" s="48">
        <v>1</v>
      </c>
      <c r="N522" s="506">
        <v>4.1000000000000002E-2</v>
      </c>
    </row>
    <row r="523" spans="1:14" ht="82.5" customHeight="1">
      <c r="A523" s="69" t="s">
        <v>1423</v>
      </c>
      <c r="B523" s="40" t="s">
        <v>1424</v>
      </c>
      <c r="C523" s="453" t="s">
        <v>1429</v>
      </c>
      <c r="D523" s="507"/>
      <c r="E523" s="508"/>
      <c r="F523" s="509" t="s">
        <v>1426</v>
      </c>
      <c r="G523" s="510" t="s">
        <v>247</v>
      </c>
      <c r="H523" s="487">
        <v>0.14899999999999999</v>
      </c>
      <c r="I523" s="503" t="s">
        <v>239</v>
      </c>
      <c r="J523" s="510">
        <v>864</v>
      </c>
      <c r="K523" s="511">
        <v>864</v>
      </c>
      <c r="L523" s="57">
        <f t="shared" si="12"/>
        <v>864</v>
      </c>
      <c r="M523" s="48">
        <v>1</v>
      </c>
      <c r="N523" s="512">
        <v>3.4000000000000002E-2</v>
      </c>
    </row>
    <row r="524" spans="1:14" ht="82.5" customHeight="1">
      <c r="A524" s="69" t="s">
        <v>1423</v>
      </c>
      <c r="B524" s="40" t="s">
        <v>1424</v>
      </c>
      <c r="C524" s="453" t="s">
        <v>1430</v>
      </c>
      <c r="D524" s="507"/>
      <c r="E524" s="508"/>
      <c r="F524" s="509" t="s">
        <v>1428</v>
      </c>
      <c r="G524" s="510" t="s">
        <v>247</v>
      </c>
      <c r="H524" s="487">
        <v>0.14899999999999999</v>
      </c>
      <c r="I524" s="503" t="s">
        <v>239</v>
      </c>
      <c r="J524" s="510">
        <v>864</v>
      </c>
      <c r="K524" s="511">
        <v>864</v>
      </c>
      <c r="L524" s="57">
        <f t="shared" si="12"/>
        <v>864</v>
      </c>
      <c r="M524" s="48">
        <v>1</v>
      </c>
      <c r="N524" s="512">
        <v>3.4000000000000002E-2</v>
      </c>
    </row>
    <row r="525" spans="1:14" ht="82.5" customHeight="1">
      <c r="A525" s="69" t="s">
        <v>1423</v>
      </c>
      <c r="B525" s="513" t="s">
        <v>1424</v>
      </c>
      <c r="C525" s="513" t="s">
        <v>1431</v>
      </c>
      <c r="D525" s="514"/>
      <c r="E525" s="515"/>
      <c r="F525" s="516" t="s">
        <v>1432</v>
      </c>
      <c r="G525" s="510" t="s">
        <v>247</v>
      </c>
      <c r="H525" s="487">
        <v>0.13600000000000001</v>
      </c>
      <c r="I525" s="517" t="s">
        <v>1433</v>
      </c>
      <c r="J525" s="510"/>
      <c r="K525" s="504">
        <v>1440</v>
      </c>
      <c r="L525" s="57">
        <f t="shared" si="12"/>
        <v>1440</v>
      </c>
      <c r="M525" s="48">
        <v>1</v>
      </c>
      <c r="N525" s="512">
        <v>8.5999999999999993E-2</v>
      </c>
    </row>
    <row r="526" spans="1:14" ht="82.5" customHeight="1">
      <c r="A526" s="69" t="s">
        <v>1423</v>
      </c>
      <c r="B526" s="518" t="s">
        <v>1434</v>
      </c>
      <c r="C526" s="513" t="s">
        <v>1435</v>
      </c>
      <c r="D526" s="452"/>
      <c r="E526" s="490"/>
      <c r="F526" s="516" t="s">
        <v>1436</v>
      </c>
      <c r="G526" s="510" t="s">
        <v>247</v>
      </c>
      <c r="H526" s="487">
        <v>0.41799999999999998</v>
      </c>
      <c r="I526" s="517" t="s">
        <v>1437</v>
      </c>
      <c r="J526" s="510"/>
      <c r="K526" s="504">
        <v>864</v>
      </c>
      <c r="L526" s="57">
        <f t="shared" si="12"/>
        <v>864</v>
      </c>
      <c r="M526" s="48">
        <v>1</v>
      </c>
      <c r="N526" s="512">
        <v>7.1999999999999995E-2</v>
      </c>
    </row>
    <row r="527" spans="1:14" ht="82.5" customHeight="1">
      <c r="A527" s="69" t="s">
        <v>1423</v>
      </c>
      <c r="B527" s="513" t="s">
        <v>1424</v>
      </c>
      <c r="C527" s="513" t="s">
        <v>1438</v>
      </c>
      <c r="D527" s="452"/>
      <c r="E527" s="490"/>
      <c r="F527" s="516" t="s">
        <v>1439</v>
      </c>
      <c r="G527" s="510" t="s">
        <v>247</v>
      </c>
      <c r="H527" s="487">
        <v>0.182</v>
      </c>
      <c r="I527" s="517" t="s">
        <v>1437</v>
      </c>
      <c r="J527" s="510"/>
      <c r="K527" s="504">
        <v>720</v>
      </c>
      <c r="L527" s="57">
        <f t="shared" si="12"/>
        <v>720</v>
      </c>
      <c r="M527" s="48">
        <v>1</v>
      </c>
      <c r="N527" s="512">
        <v>3.4000000000000002E-2</v>
      </c>
    </row>
    <row r="528" spans="1:14" ht="82.5" customHeight="1">
      <c r="A528" s="69" t="s">
        <v>1423</v>
      </c>
      <c r="B528" s="249" t="s">
        <v>1440</v>
      </c>
      <c r="C528" s="251" t="s">
        <v>1441</v>
      </c>
      <c r="D528" s="452"/>
      <c r="E528" s="490"/>
      <c r="F528" s="249" t="s">
        <v>1442</v>
      </c>
      <c r="G528" s="510" t="s">
        <v>156</v>
      </c>
      <c r="H528" s="487">
        <v>0.39900000000000002</v>
      </c>
      <c r="I528" s="517" t="s">
        <v>404</v>
      </c>
      <c r="J528" s="510"/>
      <c r="K528" s="511">
        <v>480</v>
      </c>
      <c r="L528" s="57">
        <f t="shared" si="12"/>
        <v>480</v>
      </c>
      <c r="M528" s="48">
        <v>1</v>
      </c>
      <c r="N528" s="512">
        <v>0.05</v>
      </c>
    </row>
    <row r="529" spans="1:14" ht="82.5" customHeight="1">
      <c r="A529" s="69" t="s">
        <v>1423</v>
      </c>
      <c r="B529" s="249" t="s">
        <v>1440</v>
      </c>
      <c r="C529" s="251" t="s">
        <v>1443</v>
      </c>
      <c r="D529" s="452"/>
      <c r="E529" s="490"/>
      <c r="F529" s="249" t="s">
        <v>1444</v>
      </c>
      <c r="G529" s="510" t="s">
        <v>156</v>
      </c>
      <c r="H529" s="487">
        <v>0.39900000000000002</v>
      </c>
      <c r="I529" s="517" t="s">
        <v>404</v>
      </c>
      <c r="J529" s="510"/>
      <c r="K529" s="511">
        <v>480</v>
      </c>
      <c r="L529" s="57">
        <f t="shared" si="12"/>
        <v>480</v>
      </c>
      <c r="M529" s="48">
        <v>1</v>
      </c>
      <c r="N529" s="512">
        <v>0.05</v>
      </c>
    </row>
    <row r="530" spans="1:14" ht="82.5" customHeight="1">
      <c r="A530" s="69" t="s">
        <v>1423</v>
      </c>
      <c r="B530" s="519" t="s">
        <v>1445</v>
      </c>
      <c r="C530" s="500" t="s">
        <v>1446</v>
      </c>
      <c r="D530" s="520"/>
      <c r="E530" s="515"/>
      <c r="F530" s="521" t="s">
        <v>1447</v>
      </c>
      <c r="G530" s="510" t="s">
        <v>247</v>
      </c>
      <c r="H530" s="502">
        <v>0.13300000000000001</v>
      </c>
      <c r="I530" s="522" t="s">
        <v>1433</v>
      </c>
      <c r="J530" s="510"/>
      <c r="K530" s="511">
        <v>864</v>
      </c>
      <c r="L530" s="57">
        <f t="shared" si="12"/>
        <v>864</v>
      </c>
      <c r="M530" s="48">
        <v>1</v>
      </c>
      <c r="N530" s="517">
        <v>3.4000000000000002E-2</v>
      </c>
    </row>
    <row r="531" spans="1:14" ht="82.5" customHeight="1">
      <c r="A531" s="69" t="s">
        <v>1423</v>
      </c>
      <c r="B531" s="519" t="s">
        <v>1448</v>
      </c>
      <c r="C531" s="500" t="s">
        <v>1449</v>
      </c>
      <c r="D531" s="520"/>
      <c r="E531" s="515"/>
      <c r="F531" s="521" t="s">
        <v>1450</v>
      </c>
      <c r="G531" s="510" t="s">
        <v>156</v>
      </c>
      <c r="H531" s="502">
        <v>0.34599999999999997</v>
      </c>
      <c r="I531" s="522" t="s">
        <v>404</v>
      </c>
      <c r="J531" s="510"/>
      <c r="K531" s="511">
        <v>144</v>
      </c>
      <c r="L531" s="57">
        <f t="shared" si="12"/>
        <v>144</v>
      </c>
      <c r="M531" s="48">
        <v>1</v>
      </c>
      <c r="N531" s="517">
        <v>4.2999999999999997E-2</v>
      </c>
    </row>
    <row r="532" spans="1:14" ht="82.5" customHeight="1">
      <c r="A532" s="69" t="s">
        <v>1406</v>
      </c>
      <c r="B532" s="523" t="s">
        <v>1451</v>
      </c>
      <c r="C532" s="30" t="s">
        <v>1452</v>
      </c>
      <c r="D532" s="520"/>
      <c r="E532" s="515"/>
      <c r="F532" s="40" t="s">
        <v>1453</v>
      </c>
      <c r="G532" s="510" t="s">
        <v>247</v>
      </c>
      <c r="H532" s="487">
        <v>7.0999999999999994E-2</v>
      </c>
      <c r="I532" s="503" t="s">
        <v>36</v>
      </c>
      <c r="J532" s="510"/>
      <c r="K532" s="511">
        <v>1200</v>
      </c>
      <c r="L532" s="57">
        <f t="shared" si="12"/>
        <v>1200</v>
      </c>
      <c r="M532" s="48">
        <v>1</v>
      </c>
      <c r="N532" s="512">
        <v>0.04</v>
      </c>
    </row>
    <row r="533" spans="1:14" ht="82.5" customHeight="1">
      <c r="A533" s="69" t="s">
        <v>1406</v>
      </c>
      <c r="B533" s="523" t="s">
        <v>1454</v>
      </c>
      <c r="C533" s="40" t="s">
        <v>1455</v>
      </c>
      <c r="D533" s="520"/>
      <c r="E533" s="515"/>
      <c r="F533" s="40" t="s">
        <v>1456</v>
      </c>
      <c r="G533" s="510" t="s">
        <v>247</v>
      </c>
      <c r="H533" s="487">
        <v>7.5999999999999998E-2</v>
      </c>
      <c r="I533" s="503" t="s">
        <v>36</v>
      </c>
      <c r="J533" s="510"/>
      <c r="K533" s="511">
        <v>1200</v>
      </c>
      <c r="L533" s="57">
        <f t="shared" si="12"/>
        <v>1200</v>
      </c>
      <c r="M533" s="48">
        <v>1</v>
      </c>
      <c r="N533" s="512">
        <v>0.04</v>
      </c>
    </row>
    <row r="534" spans="1:14" ht="82.5" customHeight="1">
      <c r="A534" s="69" t="s">
        <v>1457</v>
      </c>
      <c r="B534" s="40" t="s">
        <v>1458</v>
      </c>
      <c r="C534" s="41" t="s">
        <v>1459</v>
      </c>
      <c r="D534" s="26"/>
      <c r="E534" s="72"/>
      <c r="F534" s="524" t="s">
        <v>1460</v>
      </c>
      <c r="G534" s="64" t="s">
        <v>247</v>
      </c>
      <c r="H534" s="487">
        <v>3.6999999999999998E-2</v>
      </c>
      <c r="I534" s="503" t="s">
        <v>36</v>
      </c>
      <c r="J534" s="64">
        <v>1000</v>
      </c>
      <c r="K534" s="504">
        <v>4000</v>
      </c>
      <c r="L534" s="165">
        <f t="shared" si="12"/>
        <v>4000</v>
      </c>
      <c r="M534" s="48">
        <v>1</v>
      </c>
      <c r="N534" s="506">
        <v>8.5000000000000006E-2</v>
      </c>
    </row>
    <row r="535" spans="1:14" ht="82.5" customHeight="1">
      <c r="A535" s="69" t="s">
        <v>1457</v>
      </c>
      <c r="B535" s="40" t="s">
        <v>1458</v>
      </c>
      <c r="C535" s="41" t="s">
        <v>1461</v>
      </c>
      <c r="D535" s="26"/>
      <c r="E535" s="72"/>
      <c r="F535" s="524" t="s">
        <v>1460</v>
      </c>
      <c r="G535" s="64" t="s">
        <v>247</v>
      </c>
      <c r="H535" s="487">
        <v>3.6999999999999998E-2</v>
      </c>
      <c r="I535" s="503" t="s">
        <v>36</v>
      </c>
      <c r="J535" s="64">
        <v>1000</v>
      </c>
      <c r="K535" s="504">
        <v>4000</v>
      </c>
      <c r="L535" s="165">
        <f t="shared" si="12"/>
        <v>4000</v>
      </c>
      <c r="M535" s="48">
        <v>1</v>
      </c>
      <c r="N535" s="506">
        <v>8.5000000000000006E-2</v>
      </c>
    </row>
    <row r="536" spans="1:14" ht="82.5" customHeight="1">
      <c r="A536" s="69" t="s">
        <v>1457</v>
      </c>
      <c r="B536" s="40" t="s">
        <v>1458</v>
      </c>
      <c r="C536" s="41" t="s">
        <v>1462</v>
      </c>
      <c r="D536" s="26"/>
      <c r="E536" s="72"/>
      <c r="F536" s="524" t="s">
        <v>1460</v>
      </c>
      <c r="G536" s="64" t="s">
        <v>247</v>
      </c>
      <c r="H536" s="487">
        <v>3.6999999999999998E-2</v>
      </c>
      <c r="I536" s="503" t="s">
        <v>36</v>
      </c>
      <c r="J536" s="64">
        <v>1000</v>
      </c>
      <c r="K536" s="504">
        <v>4000</v>
      </c>
      <c r="L536" s="165">
        <f t="shared" si="12"/>
        <v>4000</v>
      </c>
      <c r="M536" s="48">
        <v>1</v>
      </c>
      <c r="N536" s="506">
        <v>8.5000000000000006E-2</v>
      </c>
    </row>
    <row r="537" spans="1:14" ht="81.75" customHeight="1">
      <c r="A537" s="69" t="s">
        <v>1457</v>
      </c>
      <c r="B537" s="40" t="s">
        <v>1458</v>
      </c>
      <c r="C537" s="41" t="s">
        <v>1463</v>
      </c>
      <c r="D537" s="62"/>
      <c r="E537" s="63"/>
      <c r="F537" s="524" t="s">
        <v>1464</v>
      </c>
      <c r="G537" s="64" t="s">
        <v>247</v>
      </c>
      <c r="H537" s="487">
        <v>5.1999999999999998E-2</v>
      </c>
      <c r="I537" s="29" t="s">
        <v>185</v>
      </c>
      <c r="J537" s="64">
        <v>1200</v>
      </c>
      <c r="K537" s="64">
        <v>2400</v>
      </c>
      <c r="L537" s="165">
        <f t="shared" si="12"/>
        <v>2400</v>
      </c>
      <c r="M537" s="48">
        <v>1</v>
      </c>
      <c r="N537" s="65">
        <v>6.7000000000000004E-2</v>
      </c>
    </row>
    <row r="538" spans="1:14" ht="81.75" customHeight="1">
      <c r="A538" s="69" t="s">
        <v>1457</v>
      </c>
      <c r="B538" s="40" t="s">
        <v>1458</v>
      </c>
      <c r="C538" s="40" t="s">
        <v>1465</v>
      </c>
      <c r="D538" s="62"/>
      <c r="E538" s="63"/>
      <c r="F538" s="524" t="s">
        <v>1464</v>
      </c>
      <c r="G538" s="64" t="s">
        <v>247</v>
      </c>
      <c r="H538" s="487">
        <v>5.1999999999999998E-2</v>
      </c>
      <c r="I538" s="29" t="s">
        <v>185</v>
      </c>
      <c r="J538" s="64">
        <v>600</v>
      </c>
      <c r="K538" s="64">
        <v>2400</v>
      </c>
      <c r="L538" s="47">
        <f t="shared" si="12"/>
        <v>2400</v>
      </c>
      <c r="M538" s="48">
        <v>1</v>
      </c>
      <c r="N538" s="219">
        <v>6.7000000000000004E-2</v>
      </c>
    </row>
    <row r="539" spans="1:14" ht="81.75" customHeight="1">
      <c r="A539" s="69" t="s">
        <v>1457</v>
      </c>
      <c r="B539" s="40" t="s">
        <v>1458</v>
      </c>
      <c r="C539" s="40" t="s">
        <v>1466</v>
      </c>
      <c r="D539" s="62"/>
      <c r="E539" s="63"/>
      <c r="F539" s="524" t="s">
        <v>1464</v>
      </c>
      <c r="G539" s="64" t="s">
        <v>247</v>
      </c>
      <c r="H539" s="487">
        <v>5.1999999999999998E-2</v>
      </c>
      <c r="I539" s="29" t="s">
        <v>185</v>
      </c>
      <c r="J539" s="64">
        <v>600</v>
      </c>
      <c r="K539" s="64">
        <v>2400</v>
      </c>
      <c r="L539" s="47">
        <f t="shared" si="12"/>
        <v>2400</v>
      </c>
      <c r="M539" s="48">
        <v>1</v>
      </c>
      <c r="N539" s="219">
        <v>6.7000000000000004E-2</v>
      </c>
    </row>
    <row r="540" spans="1:14" ht="81.75" customHeight="1">
      <c r="A540" s="69" t="s">
        <v>1457</v>
      </c>
      <c r="B540" s="251" t="s">
        <v>1467</v>
      </c>
      <c r="C540" s="519" t="s">
        <v>1468</v>
      </c>
      <c r="D540" s="62"/>
      <c r="E540" s="63"/>
      <c r="F540" s="525" t="s">
        <v>1469</v>
      </c>
      <c r="G540" s="526" t="s">
        <v>247</v>
      </c>
      <c r="H540" s="487">
        <v>7.5999999999999998E-2</v>
      </c>
      <c r="I540" s="527" t="s">
        <v>239</v>
      </c>
      <c r="J540" s="528" t="s">
        <v>248</v>
      </c>
      <c r="K540" s="526">
        <v>1600</v>
      </c>
      <c r="L540" s="47">
        <f t="shared" si="12"/>
        <v>1600</v>
      </c>
      <c r="M540" s="48">
        <v>1</v>
      </c>
      <c r="N540" s="529">
        <v>5.3999999999999999E-2</v>
      </c>
    </row>
    <row r="541" spans="1:14" ht="81.75" customHeight="1">
      <c r="A541" s="69" t="s">
        <v>1457</v>
      </c>
      <c r="B541" s="251" t="s">
        <v>1458</v>
      </c>
      <c r="C541" s="519" t="s">
        <v>1470</v>
      </c>
      <c r="D541" s="62"/>
      <c r="E541" s="63"/>
      <c r="F541" s="525" t="s">
        <v>1471</v>
      </c>
      <c r="G541" s="144" t="s">
        <v>247</v>
      </c>
      <c r="H541" s="487">
        <v>6.2E-2</v>
      </c>
      <c r="I541" s="530" t="s">
        <v>1433</v>
      </c>
      <c r="J541" s="531">
        <v>288</v>
      </c>
      <c r="K541" s="532">
        <v>2304</v>
      </c>
      <c r="L541" s="47">
        <f t="shared" si="12"/>
        <v>2304</v>
      </c>
      <c r="M541" s="48">
        <v>1</v>
      </c>
      <c r="N541" s="529">
        <v>0.05</v>
      </c>
    </row>
    <row r="542" spans="1:14" ht="81.75" customHeight="1">
      <c r="A542" s="69" t="s">
        <v>1457</v>
      </c>
      <c r="B542" s="533" t="s">
        <v>1472</v>
      </c>
      <c r="C542" s="533" t="s">
        <v>1473</v>
      </c>
      <c r="D542" s="62"/>
      <c r="E542" s="63"/>
      <c r="F542" s="534" t="s">
        <v>1474</v>
      </c>
      <c r="G542" s="535" t="s">
        <v>247</v>
      </c>
      <c r="H542" s="487">
        <v>0.16500000000000001</v>
      </c>
      <c r="I542" s="536" t="s">
        <v>185</v>
      </c>
      <c r="J542" s="537">
        <v>216</v>
      </c>
      <c r="K542" s="535">
        <v>864</v>
      </c>
      <c r="L542" s="47">
        <f t="shared" si="12"/>
        <v>864</v>
      </c>
      <c r="M542" s="48">
        <v>1</v>
      </c>
      <c r="N542" s="219">
        <v>3.5000000000000003E-2</v>
      </c>
    </row>
    <row r="543" spans="1:14" ht="81.75" customHeight="1">
      <c r="A543" s="538"/>
      <c r="B543" s="513" t="s">
        <v>1475</v>
      </c>
      <c r="C543" s="513" t="s">
        <v>1476</v>
      </c>
      <c r="D543" s="62"/>
      <c r="E543" s="63"/>
      <c r="F543" s="525" t="s">
        <v>1469</v>
      </c>
      <c r="G543" s="535" t="s">
        <v>247</v>
      </c>
      <c r="H543" s="487">
        <v>2.9000000000000001E-2</v>
      </c>
      <c r="I543" s="536" t="s">
        <v>36</v>
      </c>
      <c r="J543" s="537"/>
      <c r="K543" s="535">
        <v>4000</v>
      </c>
      <c r="L543" s="47">
        <f t="shared" si="12"/>
        <v>4000</v>
      </c>
      <c r="M543" s="48">
        <v>1</v>
      </c>
      <c r="N543" s="219">
        <v>7.9000000000000001E-2</v>
      </c>
    </row>
    <row r="544" spans="1:14" ht="81.75" customHeight="1">
      <c r="A544" s="69"/>
      <c r="B544" s="513" t="s">
        <v>1475</v>
      </c>
      <c r="C544" s="513" t="s">
        <v>1477</v>
      </c>
      <c r="D544" s="62"/>
      <c r="E544" s="63"/>
      <c r="F544" s="525" t="s">
        <v>1471</v>
      </c>
      <c r="G544" s="535" t="s">
        <v>247</v>
      </c>
      <c r="H544" s="487">
        <v>2.9000000000000001E-2</v>
      </c>
      <c r="I544" s="536" t="s">
        <v>36</v>
      </c>
      <c r="J544" s="537"/>
      <c r="K544" s="535">
        <v>4000</v>
      </c>
      <c r="L544" s="47">
        <f t="shared" si="12"/>
        <v>4000</v>
      </c>
      <c r="M544" s="48">
        <v>1</v>
      </c>
      <c r="N544" s="219">
        <v>7.9000000000000001E-2</v>
      </c>
    </row>
    <row r="545" spans="1:14" ht="81.75" customHeight="1">
      <c r="A545" s="69"/>
      <c r="B545" s="513" t="s">
        <v>1475</v>
      </c>
      <c r="C545" s="513" t="s">
        <v>1478</v>
      </c>
      <c r="D545" s="62"/>
      <c r="E545" s="63"/>
      <c r="F545" s="525" t="s">
        <v>1479</v>
      </c>
      <c r="G545" s="535" t="s">
        <v>247</v>
      </c>
      <c r="H545" s="487">
        <v>2.9000000000000001E-2</v>
      </c>
      <c r="I545" s="536" t="s">
        <v>36</v>
      </c>
      <c r="J545" s="537"/>
      <c r="K545" s="535">
        <v>4000</v>
      </c>
      <c r="L545" s="47">
        <f t="shared" si="12"/>
        <v>4000</v>
      </c>
      <c r="M545" s="48">
        <v>1</v>
      </c>
      <c r="N545" s="219">
        <v>7.9000000000000001E-2</v>
      </c>
    </row>
    <row r="546" spans="1:14" ht="81.75" customHeight="1">
      <c r="A546" s="538"/>
      <c r="B546" s="513" t="s">
        <v>1475</v>
      </c>
      <c r="C546" s="513" t="s">
        <v>1480</v>
      </c>
      <c r="D546" s="62"/>
      <c r="E546" s="63"/>
      <c r="F546" s="525" t="s">
        <v>1469</v>
      </c>
      <c r="G546" s="535" t="s">
        <v>247</v>
      </c>
      <c r="H546" s="487">
        <v>2.9000000000000001E-2</v>
      </c>
      <c r="I546" s="536" t="s">
        <v>36</v>
      </c>
      <c r="J546" s="537"/>
      <c r="K546" s="535">
        <v>4000</v>
      </c>
      <c r="L546" s="47">
        <f t="shared" si="12"/>
        <v>4000</v>
      </c>
      <c r="M546" s="48">
        <v>1</v>
      </c>
      <c r="N546" s="219">
        <v>7.9000000000000001E-2</v>
      </c>
    </row>
    <row r="547" spans="1:14" ht="81.75" customHeight="1">
      <c r="A547" s="69"/>
      <c r="B547" s="513" t="s">
        <v>1475</v>
      </c>
      <c r="C547" s="513" t="s">
        <v>1481</v>
      </c>
      <c r="D547" s="62"/>
      <c r="E547" s="63"/>
      <c r="F547" s="525" t="s">
        <v>1471</v>
      </c>
      <c r="G547" s="535" t="s">
        <v>247</v>
      </c>
      <c r="H547" s="487">
        <v>2.9000000000000001E-2</v>
      </c>
      <c r="I547" s="536" t="s">
        <v>36</v>
      </c>
      <c r="J547" s="537"/>
      <c r="K547" s="535">
        <v>4000</v>
      </c>
      <c r="L547" s="47">
        <f t="shared" si="12"/>
        <v>4000</v>
      </c>
      <c r="M547" s="48">
        <v>1</v>
      </c>
      <c r="N547" s="219">
        <v>7.9000000000000001E-2</v>
      </c>
    </row>
    <row r="548" spans="1:14" ht="81.75" customHeight="1">
      <c r="A548" s="69"/>
      <c r="B548" s="513" t="s">
        <v>1475</v>
      </c>
      <c r="C548" s="513" t="s">
        <v>1482</v>
      </c>
      <c r="D548" s="62"/>
      <c r="E548" s="63"/>
      <c r="F548" s="525" t="s">
        <v>1479</v>
      </c>
      <c r="G548" s="535" t="s">
        <v>247</v>
      </c>
      <c r="H548" s="487">
        <v>2.9000000000000001E-2</v>
      </c>
      <c r="I548" s="536" t="s">
        <v>36</v>
      </c>
      <c r="J548" s="537"/>
      <c r="K548" s="535">
        <v>4000</v>
      </c>
      <c r="L548" s="47">
        <f t="shared" si="12"/>
        <v>4000</v>
      </c>
      <c r="M548" s="48">
        <v>1</v>
      </c>
      <c r="N548" s="219">
        <v>7.9000000000000001E-2</v>
      </c>
    </row>
    <row r="549" spans="1:14" ht="42" customHeight="1">
      <c r="A549" s="538"/>
      <c r="B549" s="518" t="s">
        <v>1483</v>
      </c>
      <c r="C549" s="513" t="s">
        <v>1484</v>
      </c>
      <c r="D549" s="1343"/>
      <c r="E549" s="1343"/>
      <c r="F549" s="539" t="s">
        <v>1485</v>
      </c>
      <c r="G549" s="535" t="s">
        <v>395</v>
      </c>
      <c r="H549" s="487">
        <v>0.30099999999999999</v>
      </c>
      <c r="I549" s="540" t="s">
        <v>1486</v>
      </c>
      <c r="J549" s="537"/>
      <c r="K549" s="535">
        <v>400</v>
      </c>
      <c r="L549" s="47">
        <f t="shared" si="12"/>
        <v>400</v>
      </c>
      <c r="M549" s="48">
        <v>1</v>
      </c>
      <c r="N549" s="219">
        <v>7.9000000000000001E-2</v>
      </c>
    </row>
    <row r="550" spans="1:14" ht="42" customHeight="1">
      <c r="A550" s="538"/>
      <c r="B550" s="518" t="s">
        <v>1487</v>
      </c>
      <c r="C550" s="513" t="s">
        <v>1488</v>
      </c>
      <c r="D550" s="1344"/>
      <c r="E550" s="1344"/>
      <c r="F550" s="539" t="s">
        <v>1489</v>
      </c>
      <c r="G550" s="535" t="s">
        <v>395</v>
      </c>
      <c r="H550" s="487">
        <v>0.57699999999999996</v>
      </c>
      <c r="I550" s="540" t="s">
        <v>1490</v>
      </c>
      <c r="J550" s="537"/>
      <c r="K550" s="535">
        <v>288</v>
      </c>
      <c r="L550" s="47">
        <f t="shared" si="12"/>
        <v>288</v>
      </c>
      <c r="M550" s="48">
        <v>1</v>
      </c>
      <c r="N550" s="219">
        <v>8.1000000000000003E-2</v>
      </c>
    </row>
    <row r="551" spans="1:14" ht="81.75" customHeight="1">
      <c r="A551" s="538"/>
      <c r="B551" s="518" t="s">
        <v>1491</v>
      </c>
      <c r="C551" s="513" t="s">
        <v>1492</v>
      </c>
      <c r="D551" s="35"/>
      <c r="E551" s="35"/>
      <c r="F551" s="541" t="s">
        <v>1493</v>
      </c>
      <c r="G551" s="535" t="s">
        <v>395</v>
      </c>
      <c r="H551" s="487">
        <v>0.49099999999999999</v>
      </c>
      <c r="I551" s="540" t="s">
        <v>1494</v>
      </c>
      <c r="J551" s="537"/>
      <c r="K551" s="535">
        <v>144</v>
      </c>
      <c r="L551" s="47">
        <f t="shared" si="12"/>
        <v>144</v>
      </c>
      <c r="M551" s="48">
        <v>1</v>
      </c>
      <c r="N551" s="219">
        <v>4.1000000000000002E-2</v>
      </c>
    </row>
    <row r="552" spans="1:14" ht="99.75" customHeight="1">
      <c r="A552" s="69" t="s">
        <v>1495</v>
      </c>
      <c r="B552" s="141" t="s">
        <v>1496</v>
      </c>
      <c r="C552" s="141" t="s">
        <v>1497</v>
      </c>
      <c r="D552" s="163"/>
      <c r="E552" s="159"/>
      <c r="F552" s="542" t="s">
        <v>1498</v>
      </c>
      <c r="G552" s="144" t="s">
        <v>247</v>
      </c>
      <c r="H552" s="487">
        <v>0.27300000000000002</v>
      </c>
      <c r="I552" s="145" t="s">
        <v>493</v>
      </c>
      <c r="J552" s="144">
        <v>36</v>
      </c>
      <c r="K552" s="144">
        <v>288</v>
      </c>
      <c r="L552" s="47">
        <f t="shared" si="12"/>
        <v>288</v>
      </c>
      <c r="M552" s="48">
        <v>1</v>
      </c>
      <c r="N552" s="160">
        <v>0.09</v>
      </c>
    </row>
    <row r="553" spans="1:14" ht="99.75" customHeight="1">
      <c r="A553" s="69" t="s">
        <v>1495</v>
      </c>
      <c r="B553" s="163" t="s">
        <v>1496</v>
      </c>
      <c r="C553" s="141" t="s">
        <v>1499</v>
      </c>
      <c r="D553" s="163"/>
      <c r="E553" s="159"/>
      <c r="F553" s="542" t="s">
        <v>1500</v>
      </c>
      <c r="G553" s="144" t="s">
        <v>247</v>
      </c>
      <c r="H553" s="487">
        <v>0.27300000000000002</v>
      </c>
      <c r="I553" s="145" t="s">
        <v>493</v>
      </c>
      <c r="J553" s="144">
        <v>36</v>
      </c>
      <c r="K553" s="144">
        <v>288</v>
      </c>
      <c r="L553" s="57">
        <f t="shared" si="12"/>
        <v>288</v>
      </c>
      <c r="M553" s="48">
        <v>1</v>
      </c>
      <c r="N553" s="160">
        <v>0.09</v>
      </c>
    </row>
    <row r="554" spans="1:14" ht="82.85" customHeight="1">
      <c r="A554" s="39" t="s">
        <v>1457</v>
      </c>
      <c r="B554" s="40" t="s">
        <v>1501</v>
      </c>
      <c r="C554" s="62" t="s">
        <v>1502</v>
      </c>
      <c r="D554" s="163"/>
      <c r="E554" s="159"/>
      <c r="F554" s="40" t="s">
        <v>1503</v>
      </c>
      <c r="G554" s="144" t="s">
        <v>247</v>
      </c>
      <c r="H554" s="482">
        <v>0.79600000000000004</v>
      </c>
      <c r="I554" s="64" t="s">
        <v>493</v>
      </c>
      <c r="J554" s="144"/>
      <c r="K554" s="64">
        <v>250</v>
      </c>
      <c r="L554" s="57">
        <f t="shared" si="12"/>
        <v>250</v>
      </c>
      <c r="M554" s="48">
        <v>1</v>
      </c>
      <c r="N554" s="75">
        <v>4.7E-2</v>
      </c>
    </row>
    <row r="555" spans="1:14" ht="82.85" customHeight="1">
      <c r="A555" s="39" t="s">
        <v>1457</v>
      </c>
      <c r="B555" s="40" t="s">
        <v>1501</v>
      </c>
      <c r="C555" s="62" t="s">
        <v>1504</v>
      </c>
      <c r="D555" s="163"/>
      <c r="E555" s="159"/>
      <c r="F555" s="40" t="s">
        <v>1505</v>
      </c>
      <c r="G555" s="144" t="s">
        <v>247</v>
      </c>
      <c r="H555" s="482">
        <v>1.6870000000000001</v>
      </c>
      <c r="I555" s="64" t="s">
        <v>1506</v>
      </c>
      <c r="J555" s="144"/>
      <c r="K555" s="64">
        <v>100</v>
      </c>
      <c r="L555" s="57">
        <f t="shared" si="12"/>
        <v>100</v>
      </c>
      <c r="M555" s="48">
        <v>1</v>
      </c>
      <c r="N555" s="75">
        <v>6.3E-2</v>
      </c>
    </row>
    <row r="556" spans="1:14" ht="82.85" customHeight="1">
      <c r="A556" s="39" t="s">
        <v>1457</v>
      </c>
      <c r="B556" s="40" t="s">
        <v>1501</v>
      </c>
      <c r="C556" s="62" t="s">
        <v>1507</v>
      </c>
      <c r="D556" s="163"/>
      <c r="E556" s="159"/>
      <c r="F556" s="40" t="s">
        <v>1508</v>
      </c>
      <c r="G556" s="144" t="s">
        <v>247</v>
      </c>
      <c r="H556" s="482">
        <v>1.9059999999999999</v>
      </c>
      <c r="I556" s="64" t="s">
        <v>1506</v>
      </c>
      <c r="J556" s="144"/>
      <c r="K556" s="64">
        <v>100</v>
      </c>
      <c r="L556" s="57">
        <f t="shared" si="12"/>
        <v>100</v>
      </c>
      <c r="M556" s="48">
        <v>1</v>
      </c>
      <c r="N556" s="75">
        <v>7.0000000000000007E-2</v>
      </c>
    </row>
    <row r="557" spans="1:14" ht="82.5" customHeight="1">
      <c r="A557" s="69" t="s">
        <v>1509</v>
      </c>
      <c r="B557" s="533" t="s">
        <v>1510</v>
      </c>
      <c r="C557" s="533" t="s">
        <v>1511</v>
      </c>
      <c r="D557" s="163"/>
      <c r="E557" s="159"/>
      <c r="F557" s="542" t="s">
        <v>1512</v>
      </c>
      <c r="G557" s="535" t="s">
        <v>247</v>
      </c>
      <c r="H557" s="482">
        <v>0.14199999999999999</v>
      </c>
      <c r="I557" s="536" t="s">
        <v>185</v>
      </c>
      <c r="J557" s="535">
        <v>144</v>
      </c>
      <c r="K557" s="535">
        <v>1728</v>
      </c>
      <c r="L557" s="47">
        <v>864</v>
      </c>
      <c r="M557" s="48">
        <v>1</v>
      </c>
      <c r="N557" s="219">
        <v>3.1E-2</v>
      </c>
    </row>
    <row r="558" spans="1:14" ht="82.5" customHeight="1">
      <c r="A558" s="69" t="s">
        <v>1509</v>
      </c>
      <c r="B558" s="533" t="s">
        <v>1510</v>
      </c>
      <c r="C558" s="533" t="s">
        <v>1513</v>
      </c>
      <c r="D558" s="163"/>
      <c r="E558" s="159"/>
      <c r="F558" s="542" t="s">
        <v>1512</v>
      </c>
      <c r="G558" s="535" t="s">
        <v>247</v>
      </c>
      <c r="H558" s="482">
        <v>0.14199999999999999</v>
      </c>
      <c r="I558" s="536" t="s">
        <v>185</v>
      </c>
      <c r="J558" s="535">
        <v>144</v>
      </c>
      <c r="K558" s="535">
        <v>1728</v>
      </c>
      <c r="L558" s="47">
        <v>864</v>
      </c>
      <c r="M558" s="48">
        <v>1</v>
      </c>
      <c r="N558" s="219">
        <v>3.1E-2</v>
      </c>
    </row>
    <row r="559" spans="1:14" ht="83.25" customHeight="1">
      <c r="A559" s="69" t="s">
        <v>1509</v>
      </c>
      <c r="B559" s="533" t="s">
        <v>1510</v>
      </c>
      <c r="C559" s="533" t="s">
        <v>1514</v>
      </c>
      <c r="D559" s="163"/>
      <c r="E559" s="159"/>
      <c r="F559" s="542" t="s">
        <v>1512</v>
      </c>
      <c r="G559" s="535" t="s">
        <v>247</v>
      </c>
      <c r="H559" s="482">
        <v>0.14199999999999999</v>
      </c>
      <c r="I559" s="536" t="s">
        <v>185</v>
      </c>
      <c r="J559" s="535">
        <v>144</v>
      </c>
      <c r="K559" s="535">
        <v>1728</v>
      </c>
      <c r="L559" s="47">
        <v>864</v>
      </c>
      <c r="M559" s="48">
        <v>1</v>
      </c>
      <c r="N559" s="219">
        <v>3.1E-2</v>
      </c>
    </row>
    <row r="560" spans="1:14" ht="83.25" customHeight="1">
      <c r="A560" s="69" t="s">
        <v>1515</v>
      </c>
      <c r="B560" s="543" t="s">
        <v>1516</v>
      </c>
      <c r="C560" s="544" t="s">
        <v>1517</v>
      </c>
      <c r="D560" s="163"/>
      <c r="E560" s="159"/>
      <c r="F560" s="545" t="s">
        <v>1518</v>
      </c>
      <c r="G560" s="535" t="s">
        <v>156</v>
      </c>
      <c r="H560" s="482">
        <v>0.622</v>
      </c>
      <c r="I560" s="546" t="s">
        <v>1519</v>
      </c>
      <c r="J560" s="535"/>
      <c r="K560" s="535">
        <v>288</v>
      </c>
      <c r="L560" s="47">
        <f t="shared" ref="L560:L562" si="13">K560*M560</f>
        <v>288</v>
      </c>
      <c r="M560" s="48">
        <v>1</v>
      </c>
      <c r="N560" s="219">
        <v>0.108</v>
      </c>
    </row>
    <row r="561" spans="1:14" ht="83.25" customHeight="1">
      <c r="A561" s="69" t="s">
        <v>1515</v>
      </c>
      <c r="B561" s="543" t="s">
        <v>1516</v>
      </c>
      <c r="C561" s="544" t="s">
        <v>1520</v>
      </c>
      <c r="D561" s="163"/>
      <c r="E561" s="159"/>
      <c r="F561" s="545" t="s">
        <v>1521</v>
      </c>
      <c r="G561" s="535" t="s">
        <v>156</v>
      </c>
      <c r="H561" s="482">
        <v>0.622</v>
      </c>
      <c r="I561" s="546" t="s">
        <v>1519</v>
      </c>
      <c r="J561" s="535"/>
      <c r="K561" s="535">
        <v>288</v>
      </c>
      <c r="L561" s="47">
        <f t="shared" si="13"/>
        <v>288</v>
      </c>
      <c r="M561" s="48">
        <v>1</v>
      </c>
      <c r="N561" s="219">
        <v>0.108</v>
      </c>
    </row>
    <row r="562" spans="1:14" ht="83.25" customHeight="1">
      <c r="A562" s="69" t="s">
        <v>1515</v>
      </c>
      <c r="B562" s="543" t="s">
        <v>1516</v>
      </c>
      <c r="C562" s="544" t="s">
        <v>1522</v>
      </c>
      <c r="D562" s="163"/>
      <c r="E562" s="159"/>
      <c r="F562" s="545" t="s">
        <v>1523</v>
      </c>
      <c r="G562" s="535" t="s">
        <v>156</v>
      </c>
      <c r="H562" s="482">
        <v>0.622</v>
      </c>
      <c r="I562" s="546" t="s">
        <v>1519</v>
      </c>
      <c r="J562" s="535"/>
      <c r="K562" s="535">
        <v>288</v>
      </c>
      <c r="L562" s="47">
        <f t="shared" si="13"/>
        <v>288</v>
      </c>
      <c r="M562" s="48">
        <v>1</v>
      </c>
      <c r="N562" s="219">
        <v>0.108</v>
      </c>
    </row>
    <row r="563" spans="1:14" ht="83.25" customHeight="1">
      <c r="A563" s="69" t="s">
        <v>1515</v>
      </c>
      <c r="B563" s="547" t="s">
        <v>1524</v>
      </c>
      <c r="C563" s="548" t="s">
        <v>1525</v>
      </c>
      <c r="D563" s="163"/>
      <c r="E563" s="159"/>
      <c r="F563" s="143" t="s">
        <v>1526</v>
      </c>
      <c r="G563" s="535" t="s">
        <v>247</v>
      </c>
      <c r="H563" s="482">
        <v>0.11600000000000001</v>
      </c>
      <c r="I563" s="546" t="s">
        <v>562</v>
      </c>
      <c r="J563" s="535"/>
      <c r="K563" s="535">
        <v>1152</v>
      </c>
      <c r="L563" s="47">
        <v>768</v>
      </c>
      <c r="M563" s="48">
        <v>1</v>
      </c>
      <c r="N563" s="219">
        <v>3.5000000000000003E-2</v>
      </c>
    </row>
    <row r="564" spans="1:14" ht="82.5" customHeight="1">
      <c r="A564" s="69" t="s">
        <v>1509</v>
      </c>
      <c r="B564" s="40" t="s">
        <v>1527</v>
      </c>
      <c r="C564" s="41" t="s">
        <v>1528</v>
      </c>
      <c r="D564" s="63"/>
      <c r="E564" s="63"/>
      <c r="F564" s="52" t="s">
        <v>1529</v>
      </c>
      <c r="G564" s="64" t="s">
        <v>247</v>
      </c>
      <c r="H564" s="482">
        <v>6.5000000000000002E-2</v>
      </c>
      <c r="I564" s="29" t="s">
        <v>185</v>
      </c>
      <c r="J564" s="64">
        <v>144</v>
      </c>
      <c r="K564" s="64">
        <v>864</v>
      </c>
      <c r="L564" s="165">
        <f t="shared" ref="L564:L627" si="14">K564*M564</f>
        <v>864</v>
      </c>
      <c r="M564" s="48">
        <v>1</v>
      </c>
      <c r="N564" s="65">
        <v>2.7E-2</v>
      </c>
    </row>
    <row r="565" spans="1:14" ht="82.5" customHeight="1">
      <c r="A565" s="69" t="s">
        <v>1509</v>
      </c>
      <c r="B565" s="40" t="s">
        <v>1527</v>
      </c>
      <c r="C565" s="41" t="s">
        <v>1530</v>
      </c>
      <c r="D565" s="63"/>
      <c r="E565" s="63"/>
      <c r="F565" s="52" t="s">
        <v>1529</v>
      </c>
      <c r="G565" s="64" t="s">
        <v>247</v>
      </c>
      <c r="H565" s="482">
        <v>6.5000000000000002E-2</v>
      </c>
      <c r="I565" s="29" t="s">
        <v>185</v>
      </c>
      <c r="J565" s="64">
        <v>144</v>
      </c>
      <c r="K565" s="64">
        <v>864</v>
      </c>
      <c r="L565" s="165">
        <f t="shared" si="14"/>
        <v>864</v>
      </c>
      <c r="M565" s="48">
        <v>1</v>
      </c>
      <c r="N565" s="65">
        <v>2.7E-2</v>
      </c>
    </row>
    <row r="566" spans="1:14" ht="82.5" customHeight="1">
      <c r="A566" s="69" t="s">
        <v>1509</v>
      </c>
      <c r="B566" s="40" t="s">
        <v>1527</v>
      </c>
      <c r="C566" s="41" t="s">
        <v>1531</v>
      </c>
      <c r="D566" s="63"/>
      <c r="E566" s="63"/>
      <c r="F566" s="52" t="s">
        <v>1529</v>
      </c>
      <c r="G566" s="64" t="s">
        <v>247</v>
      </c>
      <c r="H566" s="482">
        <v>6.5000000000000002E-2</v>
      </c>
      <c r="I566" s="29" t="s">
        <v>185</v>
      </c>
      <c r="J566" s="64">
        <v>144</v>
      </c>
      <c r="K566" s="64">
        <v>864</v>
      </c>
      <c r="L566" s="165">
        <f t="shared" si="14"/>
        <v>864</v>
      </c>
      <c r="M566" s="48">
        <v>1</v>
      </c>
      <c r="N566" s="65">
        <v>2.7E-2</v>
      </c>
    </row>
    <row r="567" spans="1:14" ht="82.5" customHeight="1">
      <c r="A567" s="69" t="s">
        <v>1509</v>
      </c>
      <c r="B567" s="40" t="s">
        <v>1532</v>
      </c>
      <c r="C567" s="40" t="s">
        <v>1533</v>
      </c>
      <c r="D567" s="64"/>
      <c r="E567" s="63"/>
      <c r="F567" s="52" t="s">
        <v>1534</v>
      </c>
      <c r="G567" s="64" t="s">
        <v>247</v>
      </c>
      <c r="H567" s="482">
        <v>8.5999999999999993E-2</v>
      </c>
      <c r="I567" s="29" t="s">
        <v>185</v>
      </c>
      <c r="J567" s="64">
        <v>144</v>
      </c>
      <c r="K567" s="64">
        <v>864</v>
      </c>
      <c r="L567" s="47">
        <f t="shared" si="14"/>
        <v>864</v>
      </c>
      <c r="M567" s="48">
        <v>1</v>
      </c>
      <c r="N567" s="65">
        <v>3.5999999999999997E-2</v>
      </c>
    </row>
    <row r="568" spans="1:14" ht="82.5" customHeight="1">
      <c r="A568" s="69" t="s">
        <v>1509</v>
      </c>
      <c r="B568" s="40" t="s">
        <v>1532</v>
      </c>
      <c r="C568" s="40" t="s">
        <v>1535</v>
      </c>
      <c r="D568" s="64"/>
      <c r="E568" s="63"/>
      <c r="F568" s="52" t="s">
        <v>1534</v>
      </c>
      <c r="G568" s="64" t="s">
        <v>247</v>
      </c>
      <c r="H568" s="482">
        <v>8.5999999999999993E-2</v>
      </c>
      <c r="I568" s="29" t="s">
        <v>185</v>
      </c>
      <c r="J568" s="64">
        <v>144</v>
      </c>
      <c r="K568" s="64">
        <v>864</v>
      </c>
      <c r="L568" s="47">
        <f t="shared" si="14"/>
        <v>864</v>
      </c>
      <c r="M568" s="48">
        <v>1</v>
      </c>
      <c r="N568" s="65">
        <v>3.5999999999999997E-2</v>
      </c>
    </row>
    <row r="569" spans="1:14" ht="27.45" customHeight="1">
      <c r="A569" s="69" t="s">
        <v>1509</v>
      </c>
      <c r="B569" s="549" t="s">
        <v>1527</v>
      </c>
      <c r="C569" s="549" t="s">
        <v>1536</v>
      </c>
      <c r="D569" s="1343"/>
      <c r="E569" s="1343"/>
      <c r="F569" s="550" t="s">
        <v>1537</v>
      </c>
      <c r="G569" s="64" t="s">
        <v>247</v>
      </c>
      <c r="H569" s="482">
        <v>8.7999999999999995E-2</v>
      </c>
      <c r="I569" s="29" t="s">
        <v>185</v>
      </c>
      <c r="J569" s="64">
        <v>144</v>
      </c>
      <c r="K569" s="64">
        <v>1728</v>
      </c>
      <c r="L569" s="47">
        <f t="shared" si="14"/>
        <v>1728</v>
      </c>
      <c r="M569" s="48">
        <v>1</v>
      </c>
      <c r="N569" s="65">
        <v>5.8000000000000003E-2</v>
      </c>
    </row>
    <row r="570" spans="1:14" ht="27.45" customHeight="1">
      <c r="A570" s="69" t="s">
        <v>1509</v>
      </c>
      <c r="B570" s="549" t="s">
        <v>1527</v>
      </c>
      <c r="C570" s="549" t="s">
        <v>1538</v>
      </c>
      <c r="D570" s="1345"/>
      <c r="E570" s="1345"/>
      <c r="F570" s="550" t="s">
        <v>1537</v>
      </c>
      <c r="G570" s="64" t="s">
        <v>247</v>
      </c>
      <c r="H570" s="482">
        <v>8.7999999999999995E-2</v>
      </c>
      <c r="I570" s="29" t="s">
        <v>185</v>
      </c>
      <c r="J570" s="64">
        <v>144</v>
      </c>
      <c r="K570" s="64">
        <v>1728</v>
      </c>
      <c r="L570" s="47">
        <f t="shared" si="14"/>
        <v>1728</v>
      </c>
      <c r="M570" s="48">
        <v>1</v>
      </c>
      <c r="N570" s="65">
        <v>5.8000000000000003E-2</v>
      </c>
    </row>
    <row r="571" spans="1:14" ht="27.45" customHeight="1">
      <c r="A571" s="69" t="s">
        <v>1509</v>
      </c>
      <c r="B571" s="549" t="s">
        <v>1527</v>
      </c>
      <c r="C571" s="549" t="s">
        <v>1539</v>
      </c>
      <c r="D571" s="1344"/>
      <c r="E571" s="1344"/>
      <c r="F571" s="550" t="s">
        <v>1537</v>
      </c>
      <c r="G571" s="64" t="s">
        <v>247</v>
      </c>
      <c r="H571" s="482">
        <v>8.7999999999999995E-2</v>
      </c>
      <c r="I571" s="29" t="s">
        <v>185</v>
      </c>
      <c r="J571" s="64">
        <v>144</v>
      </c>
      <c r="K571" s="64">
        <v>1728</v>
      </c>
      <c r="L571" s="47">
        <f t="shared" si="14"/>
        <v>1728</v>
      </c>
      <c r="M571" s="48">
        <v>1</v>
      </c>
      <c r="N571" s="65">
        <v>5.8000000000000003E-2</v>
      </c>
    </row>
    <row r="572" spans="1:14" ht="82.5" customHeight="1">
      <c r="A572" s="69" t="s">
        <v>1509</v>
      </c>
      <c r="B572" s="549" t="s">
        <v>1527</v>
      </c>
      <c r="C572" s="513" t="s">
        <v>1540</v>
      </c>
      <c r="D572" s="64"/>
      <c r="E572" s="63"/>
      <c r="F572" s="551" t="s">
        <v>1541</v>
      </c>
      <c r="G572" s="64" t="s">
        <v>247</v>
      </c>
      <c r="H572" s="482">
        <v>0.1</v>
      </c>
      <c r="I572" s="552" t="s">
        <v>185</v>
      </c>
      <c r="J572" s="64"/>
      <c r="K572" s="552">
        <v>1728</v>
      </c>
      <c r="L572" s="47">
        <f t="shared" si="14"/>
        <v>1728</v>
      </c>
      <c r="M572" s="48">
        <v>1</v>
      </c>
      <c r="N572" s="553">
        <v>6.6000000000000003E-2</v>
      </c>
    </row>
    <row r="573" spans="1:14" ht="82.5" customHeight="1">
      <c r="A573" s="69" t="s">
        <v>1509</v>
      </c>
      <c r="B573" s="549" t="s">
        <v>1527</v>
      </c>
      <c r="C573" s="513" t="s">
        <v>1542</v>
      </c>
      <c r="D573" s="64"/>
      <c r="E573" s="63"/>
      <c r="F573" s="551" t="s">
        <v>1541</v>
      </c>
      <c r="G573" s="64" t="s">
        <v>247</v>
      </c>
      <c r="H573" s="482">
        <v>0.1</v>
      </c>
      <c r="I573" s="552" t="s">
        <v>185</v>
      </c>
      <c r="J573" s="64"/>
      <c r="K573" s="552">
        <v>1728</v>
      </c>
      <c r="L573" s="47">
        <f t="shared" si="14"/>
        <v>1728</v>
      </c>
      <c r="M573" s="48">
        <v>1</v>
      </c>
      <c r="N573" s="553">
        <v>6.6000000000000003E-2</v>
      </c>
    </row>
    <row r="574" spans="1:14" ht="82.5" customHeight="1">
      <c r="A574" s="69" t="s">
        <v>1509</v>
      </c>
      <c r="B574" s="549" t="s">
        <v>1527</v>
      </c>
      <c r="C574" s="62" t="s">
        <v>1543</v>
      </c>
      <c r="D574" s="64"/>
      <c r="E574" s="63"/>
      <c r="F574" s="516" t="s">
        <v>1544</v>
      </c>
      <c r="G574" s="64" t="s">
        <v>156</v>
      </c>
      <c r="H574" s="482">
        <v>0.52</v>
      </c>
      <c r="I574" s="552" t="s">
        <v>1545</v>
      </c>
      <c r="J574" s="64"/>
      <c r="K574" s="217">
        <v>576</v>
      </c>
      <c r="L574" s="47">
        <f t="shared" si="14"/>
        <v>576</v>
      </c>
      <c r="M574" s="48">
        <v>1</v>
      </c>
      <c r="N574" s="65">
        <v>0.109</v>
      </c>
    </row>
    <row r="575" spans="1:14" ht="82.5" customHeight="1">
      <c r="A575" s="69" t="s">
        <v>1515</v>
      </c>
      <c r="B575" s="518" t="s">
        <v>1546</v>
      </c>
      <c r="C575" s="513" t="s">
        <v>1547</v>
      </c>
      <c r="D575" s="64"/>
      <c r="E575" s="63"/>
      <c r="F575" s="516" t="s">
        <v>1548</v>
      </c>
      <c r="G575" s="64" t="s">
        <v>156</v>
      </c>
      <c r="H575" s="482">
        <v>0.35699999999999998</v>
      </c>
      <c r="I575" s="552" t="s">
        <v>1545</v>
      </c>
      <c r="J575" s="64"/>
      <c r="K575" s="217">
        <v>288</v>
      </c>
      <c r="L575" s="47">
        <f t="shared" si="14"/>
        <v>288</v>
      </c>
      <c r="M575" s="48">
        <v>1</v>
      </c>
      <c r="N575" s="65">
        <v>4.8000000000000001E-2</v>
      </c>
    </row>
    <row r="576" spans="1:14" ht="82.5" customHeight="1">
      <c r="A576" s="321" t="s">
        <v>133</v>
      </c>
      <c r="B576" s="518" t="s">
        <v>1549</v>
      </c>
      <c r="C576" s="513" t="s">
        <v>1550</v>
      </c>
      <c r="D576" s="64"/>
      <c r="E576" s="63"/>
      <c r="F576" s="516" t="s">
        <v>1551</v>
      </c>
      <c r="G576" s="64" t="s">
        <v>156</v>
      </c>
      <c r="H576" s="482">
        <v>0.54600000000000004</v>
      </c>
      <c r="I576" s="552" t="s">
        <v>1519</v>
      </c>
      <c r="J576" s="64"/>
      <c r="K576" s="217">
        <v>288</v>
      </c>
      <c r="L576" s="47">
        <f t="shared" si="14"/>
        <v>288</v>
      </c>
      <c r="M576" s="48">
        <v>1</v>
      </c>
      <c r="N576" s="65">
        <v>4.5999999999999999E-2</v>
      </c>
    </row>
    <row r="577" spans="1:14" ht="81.75" customHeight="1">
      <c r="A577" s="69" t="s">
        <v>1515</v>
      </c>
      <c r="B577" s="554" t="s">
        <v>1552</v>
      </c>
      <c r="C577" s="40" t="s">
        <v>1553</v>
      </c>
      <c r="D577" s="62"/>
      <c r="E577" s="63"/>
      <c r="F577" s="52" t="s">
        <v>1554</v>
      </c>
      <c r="G577" s="64" t="s">
        <v>247</v>
      </c>
      <c r="H577" s="487">
        <v>0.122</v>
      </c>
      <c r="I577" s="552" t="s">
        <v>185</v>
      </c>
      <c r="J577" s="64">
        <v>144</v>
      </c>
      <c r="K577" s="552">
        <v>864</v>
      </c>
      <c r="L577" s="555">
        <f t="shared" si="14"/>
        <v>864</v>
      </c>
      <c r="M577" s="48">
        <v>1</v>
      </c>
      <c r="N577" s="553">
        <v>2.9000000000000001E-2</v>
      </c>
    </row>
    <row r="578" spans="1:14" ht="81.75" customHeight="1">
      <c r="A578" s="69" t="s">
        <v>1515</v>
      </c>
      <c r="B578" s="554" t="s">
        <v>1555</v>
      </c>
      <c r="C578" s="40" t="s">
        <v>1556</v>
      </c>
      <c r="D578" s="62"/>
      <c r="E578" s="63"/>
      <c r="F578" s="52" t="s">
        <v>1557</v>
      </c>
      <c r="G578" s="64" t="s">
        <v>247</v>
      </c>
      <c r="H578" s="487">
        <v>0.122</v>
      </c>
      <c r="I578" s="552" t="s">
        <v>185</v>
      </c>
      <c r="J578" s="64">
        <v>144</v>
      </c>
      <c r="K578" s="552">
        <v>864</v>
      </c>
      <c r="L578" s="555">
        <f t="shared" si="14"/>
        <v>864</v>
      </c>
      <c r="M578" s="48">
        <v>1</v>
      </c>
      <c r="N578" s="553">
        <v>2.9000000000000001E-2</v>
      </c>
    </row>
    <row r="579" spans="1:14" ht="81.75" customHeight="1">
      <c r="A579" s="69" t="s">
        <v>1515</v>
      </c>
      <c r="B579" s="556" t="s">
        <v>1558</v>
      </c>
      <c r="C579" s="62" t="s">
        <v>1559</v>
      </c>
      <c r="D579" s="62"/>
      <c r="E579" s="63"/>
      <c r="F579" s="64" t="s">
        <v>1560</v>
      </c>
      <c r="G579" s="64" t="s">
        <v>156</v>
      </c>
      <c r="H579" s="482">
        <v>0.439</v>
      </c>
      <c r="I579" s="64" t="s">
        <v>1519</v>
      </c>
      <c r="J579" s="64"/>
      <c r="K579" s="217">
        <v>480</v>
      </c>
      <c r="L579" s="555">
        <f t="shared" si="14"/>
        <v>480</v>
      </c>
      <c r="M579" s="48">
        <v>1</v>
      </c>
      <c r="N579" s="557">
        <v>7.0000000000000007E-2</v>
      </c>
    </row>
    <row r="580" spans="1:14" ht="81.75" customHeight="1">
      <c r="A580" s="69" t="s">
        <v>1515</v>
      </c>
      <c r="B580" s="558" t="s">
        <v>1561</v>
      </c>
      <c r="C580" s="62" t="s">
        <v>1562</v>
      </c>
      <c r="D580" s="62"/>
      <c r="E580" s="63"/>
      <c r="F580" s="64" t="s">
        <v>1563</v>
      </c>
      <c r="G580" s="64" t="s">
        <v>247</v>
      </c>
      <c r="H580" s="482">
        <v>0.114</v>
      </c>
      <c r="I580" s="64" t="s">
        <v>185</v>
      </c>
      <c r="J580" s="64"/>
      <c r="K580" s="217">
        <v>1728</v>
      </c>
      <c r="L580" s="555">
        <f t="shared" si="14"/>
        <v>1728</v>
      </c>
      <c r="M580" s="48">
        <v>1</v>
      </c>
      <c r="N580" s="559">
        <v>4.9000000000000002E-2</v>
      </c>
    </row>
    <row r="581" spans="1:14" ht="81.75" customHeight="1">
      <c r="A581" s="69" t="s">
        <v>1515</v>
      </c>
      <c r="B581" s="556" t="s">
        <v>1564</v>
      </c>
      <c r="C581" s="513" t="s">
        <v>1565</v>
      </c>
      <c r="D581" s="62"/>
      <c r="E581" s="63"/>
      <c r="F581" s="551" t="s">
        <v>1566</v>
      </c>
      <c r="G581" s="64" t="s">
        <v>247</v>
      </c>
      <c r="H581" s="482">
        <v>0.13600000000000001</v>
      </c>
      <c r="I581" s="64" t="s">
        <v>185</v>
      </c>
      <c r="J581" s="64"/>
      <c r="K581" s="217">
        <v>864</v>
      </c>
      <c r="L581" s="555">
        <f t="shared" si="14"/>
        <v>864</v>
      </c>
      <c r="M581" s="48">
        <v>1</v>
      </c>
      <c r="N581" s="559">
        <v>3.5000000000000003E-2</v>
      </c>
    </row>
    <row r="582" spans="1:14" ht="81.75" customHeight="1">
      <c r="A582" s="69" t="s">
        <v>1515</v>
      </c>
      <c r="B582" s="556" t="s">
        <v>1564</v>
      </c>
      <c r="C582" s="513" t="s">
        <v>1567</v>
      </c>
      <c r="D582" s="62"/>
      <c r="E582" s="63"/>
      <c r="F582" s="551" t="s">
        <v>1566</v>
      </c>
      <c r="G582" s="64" t="s">
        <v>247</v>
      </c>
      <c r="H582" s="482">
        <v>0.13600000000000001</v>
      </c>
      <c r="I582" s="64" t="s">
        <v>185</v>
      </c>
      <c r="J582" s="64"/>
      <c r="K582" s="217">
        <v>864</v>
      </c>
      <c r="L582" s="555">
        <f t="shared" si="14"/>
        <v>864</v>
      </c>
      <c r="M582" s="48">
        <v>1</v>
      </c>
      <c r="N582" s="559">
        <v>3.5000000000000003E-2</v>
      </c>
    </row>
    <row r="583" spans="1:14" s="2" customFormat="1" ht="81.75" customHeight="1">
      <c r="A583" s="69" t="s">
        <v>1568</v>
      </c>
      <c r="B583" s="560" t="s">
        <v>1569</v>
      </c>
      <c r="C583" s="518" t="s">
        <v>1570</v>
      </c>
      <c r="D583" s="263"/>
      <c r="E583" s="561"/>
      <c r="F583" s="516" t="s">
        <v>1571</v>
      </c>
      <c r="G583" s="561" t="s">
        <v>749</v>
      </c>
      <c r="H583" s="487">
        <v>0.34499999999999997</v>
      </c>
      <c r="I583" s="561" t="s">
        <v>1572</v>
      </c>
      <c r="J583" s="561">
        <v>40</v>
      </c>
      <c r="K583" s="561">
        <v>320</v>
      </c>
      <c r="L583" s="57">
        <f t="shared" si="14"/>
        <v>320</v>
      </c>
      <c r="M583" s="68">
        <v>1</v>
      </c>
      <c r="N583" s="561">
        <v>5.5E-2</v>
      </c>
    </row>
    <row r="584" spans="1:14" ht="81.75" customHeight="1">
      <c r="A584" s="69" t="s">
        <v>1568</v>
      </c>
      <c r="B584" s="560" t="s">
        <v>1573</v>
      </c>
      <c r="C584" s="40" t="s">
        <v>1574</v>
      </c>
      <c r="D584" s="299"/>
      <c r="E584" s="562"/>
      <c r="F584" s="52" t="s">
        <v>1575</v>
      </c>
      <c r="G584" s="299" t="s">
        <v>749</v>
      </c>
      <c r="H584" s="487">
        <v>0.65500000000000003</v>
      </c>
      <c r="I584" s="563" t="s">
        <v>1576</v>
      </c>
      <c r="J584" s="299">
        <v>20</v>
      </c>
      <c r="K584" s="299">
        <v>160</v>
      </c>
      <c r="L584" s="47">
        <f t="shared" si="14"/>
        <v>160</v>
      </c>
      <c r="M584" s="48">
        <v>1</v>
      </c>
      <c r="N584" s="65">
        <v>5.5E-2</v>
      </c>
    </row>
    <row r="585" spans="1:14" ht="42" customHeight="1">
      <c r="A585" s="69" t="s">
        <v>1568</v>
      </c>
      <c r="B585" s="564" t="s">
        <v>1577</v>
      </c>
      <c r="C585" s="513" t="s">
        <v>1578</v>
      </c>
      <c r="D585" s="1383"/>
      <c r="E585" s="1383"/>
      <c r="F585" s="52" t="s">
        <v>1579</v>
      </c>
      <c r="G585" s="299" t="s">
        <v>395</v>
      </c>
      <c r="H585" s="487">
        <v>0.51400000000000001</v>
      </c>
      <c r="I585" s="563" t="s">
        <v>1572</v>
      </c>
      <c r="J585" s="299"/>
      <c r="K585" s="299">
        <v>144</v>
      </c>
      <c r="L585" s="47">
        <f t="shared" si="14"/>
        <v>144</v>
      </c>
      <c r="M585" s="48">
        <v>1</v>
      </c>
      <c r="N585" s="65">
        <v>3.5000000000000003E-2</v>
      </c>
    </row>
    <row r="586" spans="1:14" ht="42" customHeight="1">
      <c r="A586" s="69" t="s">
        <v>1568</v>
      </c>
      <c r="B586" s="564" t="s">
        <v>1580</v>
      </c>
      <c r="C586" s="513" t="s">
        <v>1581</v>
      </c>
      <c r="D586" s="1384"/>
      <c r="E586" s="1384"/>
      <c r="F586" s="52" t="s">
        <v>1582</v>
      </c>
      <c r="G586" s="299" t="s">
        <v>395</v>
      </c>
      <c r="H586" s="487">
        <v>0.93700000000000006</v>
      </c>
      <c r="I586" s="563" t="s">
        <v>1576</v>
      </c>
      <c r="J586" s="299"/>
      <c r="K586" s="299">
        <v>72</v>
      </c>
      <c r="L586" s="47">
        <f t="shared" si="14"/>
        <v>72</v>
      </c>
      <c r="M586" s="48">
        <v>1</v>
      </c>
      <c r="N586" s="65">
        <v>3.2000000000000001E-2</v>
      </c>
    </row>
    <row r="587" spans="1:14" ht="81.75" customHeight="1">
      <c r="A587" s="69" t="s">
        <v>1568</v>
      </c>
      <c r="B587" s="565" t="s">
        <v>1583</v>
      </c>
      <c r="C587" s="142" t="s">
        <v>1584</v>
      </c>
      <c r="D587" s="411"/>
      <c r="E587" s="566"/>
      <c r="F587" s="516" t="s">
        <v>1585</v>
      </c>
      <c r="G587" s="299" t="s">
        <v>395</v>
      </c>
      <c r="H587" s="482">
        <v>1.6719999999999999</v>
      </c>
      <c r="I587" s="561" t="s">
        <v>1586</v>
      </c>
      <c r="J587" s="299"/>
      <c r="K587" s="561">
        <v>72</v>
      </c>
      <c r="L587" s="47">
        <f t="shared" si="14"/>
        <v>72</v>
      </c>
      <c r="M587" s="48">
        <v>1</v>
      </c>
      <c r="N587" s="567">
        <v>6.4000000000000001E-2</v>
      </c>
    </row>
    <row r="588" spans="1:14" ht="81.75" customHeight="1">
      <c r="A588" s="69" t="s">
        <v>1568</v>
      </c>
      <c r="B588" s="560" t="s">
        <v>1587</v>
      </c>
      <c r="C588" s="142" t="s">
        <v>1588</v>
      </c>
      <c r="D588" s="411"/>
      <c r="E588" s="566"/>
      <c r="F588" s="516" t="s">
        <v>1589</v>
      </c>
      <c r="G588" s="299" t="s">
        <v>395</v>
      </c>
      <c r="H588" s="482">
        <v>3.2320000000000002</v>
      </c>
      <c r="I588" s="561" t="s">
        <v>1586</v>
      </c>
      <c r="J588" s="299"/>
      <c r="K588" s="561">
        <v>48</v>
      </c>
      <c r="L588" s="47">
        <f t="shared" si="14"/>
        <v>48</v>
      </c>
      <c r="M588" s="48">
        <v>1</v>
      </c>
      <c r="N588" s="567">
        <v>4.2999999999999997E-2</v>
      </c>
    </row>
    <row r="589" spans="1:14" ht="81.75" customHeight="1">
      <c r="A589" s="69" t="s">
        <v>1568</v>
      </c>
      <c r="B589" s="560" t="s">
        <v>1590</v>
      </c>
      <c r="C589" s="142" t="s">
        <v>1591</v>
      </c>
      <c r="D589" s="411"/>
      <c r="E589" s="566"/>
      <c r="F589" s="516" t="s">
        <v>1592</v>
      </c>
      <c r="G589" s="299" t="s">
        <v>395</v>
      </c>
      <c r="H589" s="482">
        <v>3.819</v>
      </c>
      <c r="I589" s="561" t="s">
        <v>1593</v>
      </c>
      <c r="J589" s="299"/>
      <c r="K589" s="561">
        <v>12</v>
      </c>
      <c r="L589" s="47">
        <f t="shared" si="14"/>
        <v>12</v>
      </c>
      <c r="M589" s="48">
        <v>1</v>
      </c>
      <c r="N589" s="567">
        <v>3.4000000000000002E-2</v>
      </c>
    </row>
    <row r="590" spans="1:14" ht="81.75" customHeight="1">
      <c r="A590" s="69" t="s">
        <v>1495</v>
      </c>
      <c r="B590" s="62" t="s">
        <v>1594</v>
      </c>
      <c r="C590" s="62" t="s">
        <v>1595</v>
      </c>
      <c r="D590" s="411"/>
      <c r="E590" s="566"/>
      <c r="F590" s="62" t="s">
        <v>1596</v>
      </c>
      <c r="G590" s="299" t="s">
        <v>247</v>
      </c>
      <c r="H590" s="482">
        <v>0.70299999999999996</v>
      </c>
      <c r="I590" s="64" t="s">
        <v>1597</v>
      </c>
      <c r="J590" s="299"/>
      <c r="K590" s="64">
        <v>144</v>
      </c>
      <c r="L590" s="47">
        <f t="shared" si="14"/>
        <v>144</v>
      </c>
      <c r="M590" s="48">
        <v>1</v>
      </c>
      <c r="N590" s="65">
        <v>2.7E-2</v>
      </c>
    </row>
    <row r="591" spans="1:14" ht="81.75" customHeight="1">
      <c r="A591" s="69" t="s">
        <v>1495</v>
      </c>
      <c r="B591" s="62" t="s">
        <v>1598</v>
      </c>
      <c r="C591" s="62" t="s">
        <v>1599</v>
      </c>
      <c r="D591" s="411"/>
      <c r="E591" s="566"/>
      <c r="F591" s="62" t="s">
        <v>1600</v>
      </c>
      <c r="G591" s="299" t="s">
        <v>247</v>
      </c>
      <c r="H591" s="482">
        <v>0.76900000000000002</v>
      </c>
      <c r="I591" s="64" t="s">
        <v>1597</v>
      </c>
      <c r="J591" s="299"/>
      <c r="K591" s="64">
        <v>144</v>
      </c>
      <c r="L591" s="47">
        <f t="shared" si="14"/>
        <v>144</v>
      </c>
      <c r="M591" s="48">
        <v>1</v>
      </c>
      <c r="N591" s="65">
        <v>2.7E-2</v>
      </c>
    </row>
    <row r="592" spans="1:14" ht="81.75" customHeight="1">
      <c r="A592" s="69" t="s">
        <v>1495</v>
      </c>
      <c r="B592" s="62" t="s">
        <v>1598</v>
      </c>
      <c r="C592" s="62" t="s">
        <v>1601</v>
      </c>
      <c r="D592" s="411"/>
      <c r="E592" s="566"/>
      <c r="F592" s="62" t="s">
        <v>1602</v>
      </c>
      <c r="G592" s="299" t="s">
        <v>247</v>
      </c>
      <c r="H592" s="482">
        <v>0.55000000000000004</v>
      </c>
      <c r="I592" s="64" t="s">
        <v>1597</v>
      </c>
      <c r="J592" s="299"/>
      <c r="K592" s="64">
        <v>144</v>
      </c>
      <c r="L592" s="47">
        <f t="shared" si="14"/>
        <v>144</v>
      </c>
      <c r="M592" s="48">
        <v>1</v>
      </c>
      <c r="N592" s="65">
        <v>2.7E-2</v>
      </c>
    </row>
    <row r="593" spans="1:14" ht="81.75" customHeight="1">
      <c r="A593" s="69" t="s">
        <v>1495</v>
      </c>
      <c r="B593" s="62" t="s">
        <v>1598</v>
      </c>
      <c r="C593" s="62" t="s">
        <v>1603</v>
      </c>
      <c r="D593" s="411"/>
      <c r="E593" s="566"/>
      <c r="F593" s="62" t="s">
        <v>1604</v>
      </c>
      <c r="G593" s="299" t="s">
        <v>247</v>
      </c>
      <c r="H593" s="482">
        <v>0.39600000000000002</v>
      </c>
      <c r="I593" s="64" t="s">
        <v>1597</v>
      </c>
      <c r="J593" s="299"/>
      <c r="K593" s="64">
        <v>144</v>
      </c>
      <c r="L593" s="47">
        <f t="shared" si="14"/>
        <v>144</v>
      </c>
      <c r="M593" s="48">
        <v>1</v>
      </c>
      <c r="N593" s="65">
        <v>2.7E-2</v>
      </c>
    </row>
    <row r="594" spans="1:14" ht="81.75" customHeight="1">
      <c r="A594" s="69" t="s">
        <v>1495</v>
      </c>
      <c r="B594" s="62" t="s">
        <v>1598</v>
      </c>
      <c r="C594" s="62" t="s">
        <v>1605</v>
      </c>
      <c r="D594" s="411"/>
      <c r="E594" s="566"/>
      <c r="F594" s="62" t="s">
        <v>1606</v>
      </c>
      <c r="G594" s="299" t="s">
        <v>247</v>
      </c>
      <c r="H594" s="482">
        <v>0.81299999999999994</v>
      </c>
      <c r="I594" s="64" t="s">
        <v>1597</v>
      </c>
      <c r="J594" s="299"/>
      <c r="K594" s="64">
        <v>144</v>
      </c>
      <c r="L594" s="47">
        <f t="shared" si="14"/>
        <v>144</v>
      </c>
      <c r="M594" s="48">
        <v>1</v>
      </c>
      <c r="N594" s="65">
        <v>2.7E-2</v>
      </c>
    </row>
    <row r="595" spans="1:14" ht="81.75" customHeight="1">
      <c r="A595" s="69" t="s">
        <v>1495</v>
      </c>
      <c r="B595" s="62" t="s">
        <v>1598</v>
      </c>
      <c r="C595" s="62" t="s">
        <v>1607</v>
      </c>
      <c r="D595" s="411"/>
      <c r="E595" s="566"/>
      <c r="F595" s="62" t="s">
        <v>1600</v>
      </c>
      <c r="G595" s="299" t="s">
        <v>247</v>
      </c>
      <c r="H595" s="482">
        <v>0.57199999999999995</v>
      </c>
      <c r="I595" s="64" t="s">
        <v>1608</v>
      </c>
      <c r="J595" s="299"/>
      <c r="K595" s="64">
        <v>144</v>
      </c>
      <c r="L595" s="47">
        <f t="shared" si="14"/>
        <v>144</v>
      </c>
      <c r="M595" s="48">
        <v>1</v>
      </c>
      <c r="N595" s="65">
        <v>2.7E-2</v>
      </c>
    </row>
    <row r="596" spans="1:14" ht="81.75" customHeight="1">
      <c r="A596" s="231" t="s">
        <v>543</v>
      </c>
      <c r="B596" s="40" t="s">
        <v>1609</v>
      </c>
      <c r="C596" s="40" t="s">
        <v>1610</v>
      </c>
      <c r="D596" s="62"/>
      <c r="E596" s="63"/>
      <c r="F596" s="233" t="s">
        <v>1611</v>
      </c>
      <c r="G596" s="64" t="s">
        <v>247</v>
      </c>
      <c r="H596" s="487">
        <v>6.9000000000000006E-2</v>
      </c>
      <c r="I596" s="28" t="s">
        <v>185</v>
      </c>
      <c r="J596" s="64">
        <v>120</v>
      </c>
      <c r="K596" s="64">
        <v>960</v>
      </c>
      <c r="L596" s="47">
        <f t="shared" si="14"/>
        <v>960</v>
      </c>
      <c r="M596" s="48">
        <v>1</v>
      </c>
      <c r="N596" s="219">
        <v>0.05</v>
      </c>
    </row>
    <row r="597" spans="1:14" ht="81.75" customHeight="1">
      <c r="A597" s="231" t="s">
        <v>543</v>
      </c>
      <c r="B597" s="40" t="s">
        <v>1609</v>
      </c>
      <c r="C597" s="40" t="s">
        <v>1612</v>
      </c>
      <c r="D597" s="62"/>
      <c r="E597" s="63"/>
      <c r="F597" s="233" t="s">
        <v>1611</v>
      </c>
      <c r="G597" s="64" t="s">
        <v>247</v>
      </c>
      <c r="H597" s="487">
        <v>6.9000000000000006E-2</v>
      </c>
      <c r="I597" s="28" t="s">
        <v>185</v>
      </c>
      <c r="J597" s="64">
        <v>120</v>
      </c>
      <c r="K597" s="64">
        <v>960</v>
      </c>
      <c r="L597" s="47">
        <f t="shared" si="14"/>
        <v>960</v>
      </c>
      <c r="M597" s="48">
        <v>1</v>
      </c>
      <c r="N597" s="219">
        <v>0.05</v>
      </c>
    </row>
    <row r="598" spans="1:14" ht="81.75" customHeight="1">
      <c r="A598" s="231" t="s">
        <v>543</v>
      </c>
      <c r="B598" s="40" t="s">
        <v>1609</v>
      </c>
      <c r="C598" s="40" t="s">
        <v>1613</v>
      </c>
      <c r="D598" s="62"/>
      <c r="E598" s="63"/>
      <c r="F598" s="233" t="s">
        <v>1611</v>
      </c>
      <c r="G598" s="64" t="s">
        <v>247</v>
      </c>
      <c r="H598" s="487">
        <v>6.9000000000000006E-2</v>
      </c>
      <c r="I598" s="28" t="s">
        <v>185</v>
      </c>
      <c r="J598" s="64">
        <v>120</v>
      </c>
      <c r="K598" s="64">
        <v>960</v>
      </c>
      <c r="L598" s="47">
        <f t="shared" si="14"/>
        <v>960</v>
      </c>
      <c r="M598" s="48">
        <v>1</v>
      </c>
      <c r="N598" s="219">
        <v>0.05</v>
      </c>
    </row>
    <row r="599" spans="1:14" ht="81.75" customHeight="1">
      <c r="A599" s="231" t="s">
        <v>543</v>
      </c>
      <c r="B599" s="40" t="s">
        <v>1609</v>
      </c>
      <c r="C599" s="40" t="s">
        <v>1614</v>
      </c>
      <c r="D599" s="62"/>
      <c r="E599" s="63"/>
      <c r="F599" s="233" t="s">
        <v>1611</v>
      </c>
      <c r="G599" s="64" t="s">
        <v>247</v>
      </c>
      <c r="H599" s="487">
        <v>6.9000000000000006E-2</v>
      </c>
      <c r="I599" s="28" t="s">
        <v>185</v>
      </c>
      <c r="J599" s="64">
        <v>120</v>
      </c>
      <c r="K599" s="64">
        <v>960</v>
      </c>
      <c r="L599" s="47">
        <f t="shared" si="14"/>
        <v>960</v>
      </c>
      <c r="M599" s="48">
        <v>1</v>
      </c>
      <c r="N599" s="219">
        <v>0.05</v>
      </c>
    </row>
    <row r="600" spans="1:14" ht="81.75" customHeight="1">
      <c r="A600" s="231" t="s">
        <v>543</v>
      </c>
      <c r="B600" s="40" t="s">
        <v>1609</v>
      </c>
      <c r="C600" s="40" t="s">
        <v>1615</v>
      </c>
      <c r="D600" s="62"/>
      <c r="E600" s="63"/>
      <c r="F600" s="233" t="s">
        <v>1616</v>
      </c>
      <c r="G600" s="64" t="s">
        <v>247</v>
      </c>
      <c r="H600" s="487">
        <v>5.8999999999999997E-2</v>
      </c>
      <c r="I600" s="29" t="s">
        <v>185</v>
      </c>
      <c r="J600" s="64">
        <v>300</v>
      </c>
      <c r="K600" s="64">
        <v>600</v>
      </c>
      <c r="L600" s="47">
        <f t="shared" si="14"/>
        <v>600</v>
      </c>
      <c r="M600" s="48">
        <v>1</v>
      </c>
      <c r="N600" s="392">
        <v>2.7E-2</v>
      </c>
    </row>
    <row r="601" spans="1:14" ht="81.75" customHeight="1">
      <c r="A601" s="231" t="s">
        <v>543</v>
      </c>
      <c r="B601" s="40" t="s">
        <v>1609</v>
      </c>
      <c r="C601" s="40" t="s">
        <v>1617</v>
      </c>
      <c r="D601" s="62"/>
      <c r="E601" s="63"/>
      <c r="F601" s="233" t="s">
        <v>1616</v>
      </c>
      <c r="G601" s="64" t="s">
        <v>247</v>
      </c>
      <c r="H601" s="487">
        <v>5.8999999999999997E-2</v>
      </c>
      <c r="I601" s="29" t="s">
        <v>185</v>
      </c>
      <c r="J601" s="64">
        <v>300</v>
      </c>
      <c r="K601" s="64">
        <v>600</v>
      </c>
      <c r="L601" s="47">
        <f t="shared" si="14"/>
        <v>600</v>
      </c>
      <c r="M601" s="48">
        <v>1</v>
      </c>
      <c r="N601" s="392">
        <v>2.7E-2</v>
      </c>
    </row>
    <row r="602" spans="1:14" ht="81.75" customHeight="1">
      <c r="A602" s="231" t="s">
        <v>543</v>
      </c>
      <c r="B602" s="40" t="s">
        <v>1609</v>
      </c>
      <c r="C602" s="40" t="s">
        <v>1618</v>
      </c>
      <c r="D602" s="62"/>
      <c r="E602" s="63"/>
      <c r="F602" s="233" t="s">
        <v>1616</v>
      </c>
      <c r="G602" s="64" t="s">
        <v>247</v>
      </c>
      <c r="H602" s="487">
        <v>5.8999999999999997E-2</v>
      </c>
      <c r="I602" s="29" t="s">
        <v>185</v>
      </c>
      <c r="J602" s="64">
        <v>300</v>
      </c>
      <c r="K602" s="64">
        <v>600</v>
      </c>
      <c r="L602" s="47">
        <f t="shared" si="14"/>
        <v>600</v>
      </c>
      <c r="M602" s="48">
        <v>1</v>
      </c>
      <c r="N602" s="392">
        <v>2.7E-2</v>
      </c>
    </row>
    <row r="603" spans="1:14" ht="81.75" customHeight="1">
      <c r="A603" s="231" t="s">
        <v>543</v>
      </c>
      <c r="B603" s="40" t="s">
        <v>1609</v>
      </c>
      <c r="C603" s="40" t="s">
        <v>1619</v>
      </c>
      <c r="D603" s="62"/>
      <c r="E603" s="63"/>
      <c r="F603" s="233" t="s">
        <v>1616</v>
      </c>
      <c r="G603" s="64" t="s">
        <v>247</v>
      </c>
      <c r="H603" s="487">
        <v>5.8999999999999997E-2</v>
      </c>
      <c r="I603" s="29" t="s">
        <v>185</v>
      </c>
      <c r="J603" s="64">
        <v>300</v>
      </c>
      <c r="K603" s="64">
        <v>600</v>
      </c>
      <c r="L603" s="47">
        <f t="shared" si="14"/>
        <v>600</v>
      </c>
      <c r="M603" s="48">
        <v>1</v>
      </c>
      <c r="N603" s="392">
        <v>2.7E-2</v>
      </c>
    </row>
    <row r="604" spans="1:14" s="2" customFormat="1" ht="81.75" customHeight="1">
      <c r="A604" s="231" t="s">
        <v>543</v>
      </c>
      <c r="B604" s="518" t="s">
        <v>1620</v>
      </c>
      <c r="C604" s="518" t="s">
        <v>1621</v>
      </c>
      <c r="D604" s="513"/>
      <c r="E604" s="568"/>
      <c r="F604" s="233" t="s">
        <v>1622</v>
      </c>
      <c r="G604" s="569" t="s">
        <v>247</v>
      </c>
      <c r="H604" s="487">
        <v>5.8999999999999997E-2</v>
      </c>
      <c r="I604" s="569" t="s">
        <v>185</v>
      </c>
      <c r="J604" s="569">
        <v>300</v>
      </c>
      <c r="K604" s="64">
        <v>600</v>
      </c>
      <c r="L604" s="47">
        <f t="shared" si="14"/>
        <v>600</v>
      </c>
      <c r="M604" s="48">
        <v>1</v>
      </c>
      <c r="N604" s="392">
        <v>2.7E-2</v>
      </c>
    </row>
    <row r="605" spans="1:14" ht="82.5" customHeight="1">
      <c r="A605" s="231" t="s">
        <v>543</v>
      </c>
      <c r="B605" s="40" t="s">
        <v>1609</v>
      </c>
      <c r="C605" s="141" t="s">
        <v>1623</v>
      </c>
      <c r="D605" s="163"/>
      <c r="E605" s="159"/>
      <c r="F605" s="233" t="s">
        <v>1624</v>
      </c>
      <c r="G605" s="144" t="s">
        <v>247</v>
      </c>
      <c r="H605" s="487">
        <v>9.6000000000000002E-2</v>
      </c>
      <c r="I605" s="145" t="s">
        <v>1625</v>
      </c>
      <c r="J605" s="144">
        <v>120</v>
      </c>
      <c r="K605" s="144">
        <v>480</v>
      </c>
      <c r="L605" s="47">
        <f t="shared" si="14"/>
        <v>480</v>
      </c>
      <c r="M605" s="48">
        <v>1</v>
      </c>
      <c r="N605" s="160">
        <v>4.2999999999999997E-2</v>
      </c>
    </row>
    <row r="606" spans="1:14" ht="82.5" customHeight="1">
      <c r="A606" s="231" t="s">
        <v>543</v>
      </c>
      <c r="B606" s="40" t="s">
        <v>1609</v>
      </c>
      <c r="C606" s="141" t="s">
        <v>1626</v>
      </c>
      <c r="D606" s="163"/>
      <c r="E606" s="159"/>
      <c r="F606" s="233" t="s">
        <v>1624</v>
      </c>
      <c r="G606" s="144" t="s">
        <v>247</v>
      </c>
      <c r="H606" s="487">
        <v>9.6000000000000002E-2</v>
      </c>
      <c r="I606" s="145" t="s">
        <v>1625</v>
      </c>
      <c r="J606" s="144">
        <v>120</v>
      </c>
      <c r="K606" s="144">
        <v>480</v>
      </c>
      <c r="L606" s="47">
        <f t="shared" si="14"/>
        <v>480</v>
      </c>
      <c r="M606" s="48">
        <v>1</v>
      </c>
      <c r="N606" s="160">
        <v>4.2999999999999997E-2</v>
      </c>
    </row>
    <row r="607" spans="1:14" ht="82.5" customHeight="1">
      <c r="A607" s="231" t="s">
        <v>543</v>
      </c>
      <c r="B607" s="40" t="s">
        <v>1609</v>
      </c>
      <c r="C607" s="141" t="s">
        <v>1627</v>
      </c>
      <c r="D607" s="163"/>
      <c r="E607" s="159"/>
      <c r="F607" s="233" t="s">
        <v>1624</v>
      </c>
      <c r="G607" s="144" t="s">
        <v>247</v>
      </c>
      <c r="H607" s="487">
        <v>9.6000000000000002E-2</v>
      </c>
      <c r="I607" s="145" t="s">
        <v>1625</v>
      </c>
      <c r="J607" s="144">
        <v>120</v>
      </c>
      <c r="K607" s="144">
        <v>480</v>
      </c>
      <c r="L607" s="47">
        <f t="shared" si="14"/>
        <v>480</v>
      </c>
      <c r="M607" s="48">
        <v>1</v>
      </c>
      <c r="N607" s="160">
        <v>4.2999999999999997E-2</v>
      </c>
    </row>
    <row r="608" spans="1:14" ht="82.5" customHeight="1">
      <c r="A608" s="231" t="s">
        <v>543</v>
      </c>
      <c r="B608" s="40" t="s">
        <v>1609</v>
      </c>
      <c r="C608" s="141" t="s">
        <v>1628</v>
      </c>
      <c r="D608" s="163"/>
      <c r="E608" s="159"/>
      <c r="F608" s="233" t="s">
        <v>1624</v>
      </c>
      <c r="G608" s="144" t="s">
        <v>247</v>
      </c>
      <c r="H608" s="487">
        <v>9.6000000000000002E-2</v>
      </c>
      <c r="I608" s="145" t="s">
        <v>1625</v>
      </c>
      <c r="J608" s="144">
        <v>120</v>
      </c>
      <c r="K608" s="144">
        <v>480</v>
      </c>
      <c r="L608" s="47">
        <f t="shared" si="14"/>
        <v>480</v>
      </c>
      <c r="M608" s="48">
        <v>1</v>
      </c>
      <c r="N608" s="160">
        <v>4.2999999999999997E-2</v>
      </c>
    </row>
    <row r="609" spans="1:14" ht="81.75" customHeight="1">
      <c r="A609" s="231" t="s">
        <v>543</v>
      </c>
      <c r="B609" s="40" t="s">
        <v>1609</v>
      </c>
      <c r="C609" s="141" t="s">
        <v>1629</v>
      </c>
      <c r="D609" s="163"/>
      <c r="E609" s="159"/>
      <c r="F609" s="233" t="s">
        <v>1624</v>
      </c>
      <c r="G609" s="144" t="s">
        <v>247</v>
      </c>
      <c r="H609" s="487">
        <v>9.6000000000000002E-2</v>
      </c>
      <c r="I609" s="145" t="s">
        <v>1625</v>
      </c>
      <c r="J609" s="144">
        <v>120</v>
      </c>
      <c r="K609" s="144">
        <v>480</v>
      </c>
      <c r="L609" s="47">
        <f t="shared" si="14"/>
        <v>480</v>
      </c>
      <c r="M609" s="48">
        <v>1</v>
      </c>
      <c r="N609" s="160">
        <v>4.2999999999999997E-2</v>
      </c>
    </row>
    <row r="610" spans="1:14" s="2" customFormat="1" ht="84.95" customHeight="1">
      <c r="A610" s="231" t="s">
        <v>543</v>
      </c>
      <c r="B610" s="40" t="s">
        <v>1609</v>
      </c>
      <c r="C610" s="163" t="s">
        <v>1630</v>
      </c>
      <c r="D610" s="163"/>
      <c r="E610" s="159"/>
      <c r="F610" s="233" t="s">
        <v>1624</v>
      </c>
      <c r="G610" s="144" t="s">
        <v>247</v>
      </c>
      <c r="H610" s="487">
        <v>9.6000000000000002E-2</v>
      </c>
      <c r="I610" s="144" t="s">
        <v>1625</v>
      </c>
      <c r="J610" s="144">
        <v>120</v>
      </c>
      <c r="K610" s="144">
        <v>480</v>
      </c>
      <c r="L610" s="57">
        <f t="shared" si="14"/>
        <v>480</v>
      </c>
      <c r="M610" s="68">
        <v>1</v>
      </c>
      <c r="N610" s="570">
        <v>4.2999999999999997E-2</v>
      </c>
    </row>
    <row r="611" spans="1:14" ht="82.5" customHeight="1">
      <c r="A611" s="231" t="s">
        <v>543</v>
      </c>
      <c r="B611" s="141" t="s">
        <v>1631</v>
      </c>
      <c r="C611" s="141" t="s">
        <v>1632</v>
      </c>
      <c r="D611" s="163"/>
      <c r="E611" s="159"/>
      <c r="F611" s="233" t="s">
        <v>1624</v>
      </c>
      <c r="G611" s="144" t="s">
        <v>395</v>
      </c>
      <c r="H611" s="487">
        <v>0.42799999999999999</v>
      </c>
      <c r="I611" s="145" t="s">
        <v>1633</v>
      </c>
      <c r="J611" s="144">
        <v>48</v>
      </c>
      <c r="K611" s="144">
        <v>144</v>
      </c>
      <c r="L611" s="47">
        <f t="shared" si="14"/>
        <v>144</v>
      </c>
      <c r="M611" s="48">
        <v>1</v>
      </c>
      <c r="N611" s="160">
        <v>5.5E-2</v>
      </c>
    </row>
    <row r="612" spans="1:14" ht="82.5" customHeight="1">
      <c r="A612" s="231" t="s">
        <v>543</v>
      </c>
      <c r="B612" s="142" t="s">
        <v>1634</v>
      </c>
      <c r="C612" s="142" t="s">
        <v>1635</v>
      </c>
      <c r="D612" s="163"/>
      <c r="E612" s="159"/>
      <c r="F612" s="571" t="s">
        <v>1636</v>
      </c>
      <c r="G612" s="144" t="s">
        <v>395</v>
      </c>
      <c r="H612" s="487">
        <v>0.76500000000000001</v>
      </c>
      <c r="I612" s="145" t="s">
        <v>1572</v>
      </c>
      <c r="J612" s="144"/>
      <c r="K612" s="144">
        <v>144</v>
      </c>
      <c r="L612" s="47">
        <f t="shared" si="14"/>
        <v>144</v>
      </c>
      <c r="M612" s="48">
        <v>1</v>
      </c>
      <c r="N612" s="160">
        <v>3.6999999999999998E-2</v>
      </c>
    </row>
    <row r="613" spans="1:14" ht="82.5" customHeight="1">
      <c r="A613" s="231" t="s">
        <v>543</v>
      </c>
      <c r="B613" s="142" t="s">
        <v>1609</v>
      </c>
      <c r="C613" s="142" t="s">
        <v>1637</v>
      </c>
      <c r="D613" s="163"/>
      <c r="E613" s="159"/>
      <c r="F613" s="234" t="s">
        <v>1638</v>
      </c>
      <c r="G613" s="144" t="s">
        <v>156</v>
      </c>
      <c r="H613" s="482">
        <v>0.27500000000000002</v>
      </c>
      <c r="I613" s="145" t="s">
        <v>1545</v>
      </c>
      <c r="J613" s="144"/>
      <c r="K613" s="144">
        <v>300</v>
      </c>
      <c r="L613" s="47">
        <f t="shared" si="14"/>
        <v>300</v>
      </c>
      <c r="M613" s="48">
        <v>1</v>
      </c>
      <c r="N613" s="160">
        <v>0.09</v>
      </c>
    </row>
    <row r="614" spans="1:14" ht="82.5" customHeight="1">
      <c r="A614" s="231" t="s">
        <v>1639</v>
      </c>
      <c r="B614" s="40" t="s">
        <v>1640</v>
      </c>
      <c r="C614" s="41" t="s">
        <v>1641</v>
      </c>
      <c r="D614" s="63"/>
      <c r="E614" s="63"/>
      <c r="F614" s="233" t="s">
        <v>1642</v>
      </c>
      <c r="G614" s="64" t="s">
        <v>247</v>
      </c>
      <c r="H614" s="487">
        <v>8.7999999999999995E-2</v>
      </c>
      <c r="I614" s="29" t="s">
        <v>1643</v>
      </c>
      <c r="J614" s="64">
        <v>144</v>
      </c>
      <c r="K614" s="64">
        <v>864</v>
      </c>
      <c r="L614" s="127">
        <f t="shared" si="14"/>
        <v>864</v>
      </c>
      <c r="M614" s="48">
        <v>1</v>
      </c>
      <c r="N614" s="65">
        <v>4.5999999999999999E-2</v>
      </c>
    </row>
    <row r="615" spans="1:14" ht="82.5" customHeight="1">
      <c r="A615" s="231" t="s">
        <v>1639</v>
      </c>
      <c r="B615" s="40" t="s">
        <v>1640</v>
      </c>
      <c r="C615" s="41" t="s">
        <v>1644</v>
      </c>
      <c r="D615" s="63"/>
      <c r="E615" s="63"/>
      <c r="F615" s="233" t="s">
        <v>1642</v>
      </c>
      <c r="G615" s="64" t="s">
        <v>247</v>
      </c>
      <c r="H615" s="487">
        <v>8.7999999999999995E-2</v>
      </c>
      <c r="I615" s="29" t="s">
        <v>1643</v>
      </c>
      <c r="J615" s="64">
        <v>144</v>
      </c>
      <c r="K615" s="64">
        <v>864</v>
      </c>
      <c r="L615" s="127">
        <f t="shared" si="14"/>
        <v>864</v>
      </c>
      <c r="M615" s="48">
        <v>1</v>
      </c>
      <c r="N615" s="65">
        <v>4.5999999999999999E-2</v>
      </c>
    </row>
    <row r="616" spans="1:14" ht="82.5" customHeight="1">
      <c r="A616" s="231" t="s">
        <v>1639</v>
      </c>
      <c r="B616" s="40" t="s">
        <v>1640</v>
      </c>
      <c r="C616" s="41" t="s">
        <v>1645</v>
      </c>
      <c r="D616" s="63"/>
      <c r="E616" s="63"/>
      <c r="F616" s="233" t="s">
        <v>1642</v>
      </c>
      <c r="G616" s="64" t="s">
        <v>247</v>
      </c>
      <c r="H616" s="487">
        <v>8.7999999999999995E-2</v>
      </c>
      <c r="I616" s="29" t="s">
        <v>1643</v>
      </c>
      <c r="J616" s="64">
        <v>144</v>
      </c>
      <c r="K616" s="64">
        <v>864</v>
      </c>
      <c r="L616" s="127">
        <f t="shared" si="14"/>
        <v>864</v>
      </c>
      <c r="M616" s="48">
        <v>1</v>
      </c>
      <c r="N616" s="65">
        <v>4.5999999999999999E-2</v>
      </c>
    </row>
    <row r="617" spans="1:14" ht="82.5" customHeight="1">
      <c r="A617" s="231" t="s">
        <v>1639</v>
      </c>
      <c r="B617" s="40" t="s">
        <v>1640</v>
      </c>
      <c r="C617" s="41" t="s">
        <v>1646</v>
      </c>
      <c r="D617" s="64"/>
      <c r="E617" s="63"/>
      <c r="F617" s="233" t="s">
        <v>1647</v>
      </c>
      <c r="G617" s="64" t="s">
        <v>247</v>
      </c>
      <c r="H617" s="487">
        <v>8.7999999999999995E-2</v>
      </c>
      <c r="I617" s="29" t="s">
        <v>1643</v>
      </c>
      <c r="J617" s="64">
        <v>144</v>
      </c>
      <c r="K617" s="64">
        <v>864</v>
      </c>
      <c r="L617" s="127">
        <f t="shared" si="14"/>
        <v>864</v>
      </c>
      <c r="M617" s="48">
        <v>1</v>
      </c>
      <c r="N617" s="65">
        <v>4.5999999999999999E-2</v>
      </c>
    </row>
    <row r="618" spans="1:14" ht="82.5" customHeight="1">
      <c r="A618" s="231" t="s">
        <v>1639</v>
      </c>
      <c r="B618" s="251" t="s">
        <v>1640</v>
      </c>
      <c r="C618" s="41" t="s">
        <v>1648</v>
      </c>
      <c r="D618" s="64"/>
      <c r="E618" s="63"/>
      <c r="F618" s="233" t="s">
        <v>1647</v>
      </c>
      <c r="G618" s="526" t="s">
        <v>395</v>
      </c>
      <c r="H618" s="487">
        <v>0.39200000000000002</v>
      </c>
      <c r="I618" s="29" t="s">
        <v>1649</v>
      </c>
      <c r="J618" s="526">
        <v>240</v>
      </c>
      <c r="K618" s="526">
        <v>240</v>
      </c>
      <c r="L618" s="127">
        <f t="shared" si="14"/>
        <v>240</v>
      </c>
      <c r="M618" s="48">
        <v>1</v>
      </c>
      <c r="N618" s="572">
        <v>6.7000000000000004E-2</v>
      </c>
    </row>
    <row r="619" spans="1:14" ht="82.5" customHeight="1">
      <c r="A619" s="231" t="s">
        <v>1639</v>
      </c>
      <c r="B619" s="513" t="s">
        <v>1640</v>
      </c>
      <c r="C619" s="62" t="s">
        <v>1650</v>
      </c>
      <c r="D619" s="64"/>
      <c r="E619" s="63"/>
      <c r="F619" s="233" t="s">
        <v>1651</v>
      </c>
      <c r="G619" s="526" t="s">
        <v>156</v>
      </c>
      <c r="H619" s="482">
        <v>0.35299999999999998</v>
      </c>
      <c r="I619" s="29" t="s">
        <v>1519</v>
      </c>
      <c r="J619" s="526"/>
      <c r="K619" s="569">
        <v>192</v>
      </c>
      <c r="L619" s="127">
        <f t="shared" si="14"/>
        <v>192</v>
      </c>
      <c r="M619" s="48">
        <v>1</v>
      </c>
      <c r="N619" s="572">
        <v>4.8000000000000001E-2</v>
      </c>
    </row>
    <row r="620" spans="1:14" ht="82.5" customHeight="1">
      <c r="A620" s="231" t="s">
        <v>1639</v>
      </c>
      <c r="B620" s="40" t="s">
        <v>1652</v>
      </c>
      <c r="C620" s="41" t="s">
        <v>1653</v>
      </c>
      <c r="D620" s="62"/>
      <c r="E620" s="63"/>
      <c r="F620" s="233" t="s">
        <v>1654</v>
      </c>
      <c r="G620" s="64" t="s">
        <v>247</v>
      </c>
      <c r="H620" s="487">
        <v>6.8000000000000005E-2</v>
      </c>
      <c r="I620" s="29" t="s">
        <v>1643</v>
      </c>
      <c r="J620" s="64">
        <v>144</v>
      </c>
      <c r="K620" s="64">
        <v>864</v>
      </c>
      <c r="L620" s="87">
        <f t="shared" si="14"/>
        <v>864</v>
      </c>
      <c r="M620" s="48">
        <v>1</v>
      </c>
      <c r="N620" s="65">
        <v>4.5999999999999999E-2</v>
      </c>
    </row>
    <row r="621" spans="1:14" ht="82.5" customHeight="1">
      <c r="A621" s="231" t="s">
        <v>1639</v>
      </c>
      <c r="B621" s="40" t="s">
        <v>1652</v>
      </c>
      <c r="C621" s="41" t="s">
        <v>1655</v>
      </c>
      <c r="D621" s="62"/>
      <c r="E621" s="63"/>
      <c r="F621" s="233" t="s">
        <v>1654</v>
      </c>
      <c r="G621" s="64" t="s">
        <v>247</v>
      </c>
      <c r="H621" s="487">
        <v>6.8000000000000005E-2</v>
      </c>
      <c r="I621" s="29" t="s">
        <v>1643</v>
      </c>
      <c r="J621" s="64">
        <v>144</v>
      </c>
      <c r="K621" s="64">
        <v>864</v>
      </c>
      <c r="L621" s="87">
        <f t="shared" si="14"/>
        <v>864</v>
      </c>
      <c r="M621" s="48">
        <v>1</v>
      </c>
      <c r="N621" s="65">
        <v>4.5999999999999999E-2</v>
      </c>
    </row>
    <row r="622" spans="1:14" ht="82.5" customHeight="1">
      <c r="A622" s="231" t="s">
        <v>1639</v>
      </c>
      <c r="B622" s="40" t="s">
        <v>1652</v>
      </c>
      <c r="C622" s="41" t="s">
        <v>1656</v>
      </c>
      <c r="D622" s="62"/>
      <c r="E622" s="63"/>
      <c r="F622" s="233" t="s">
        <v>1654</v>
      </c>
      <c r="G622" s="64" t="s">
        <v>247</v>
      </c>
      <c r="H622" s="487">
        <v>6.8000000000000005E-2</v>
      </c>
      <c r="I622" s="29" t="s">
        <v>1643</v>
      </c>
      <c r="J622" s="64">
        <v>144</v>
      </c>
      <c r="K622" s="64">
        <v>864</v>
      </c>
      <c r="L622" s="87">
        <f t="shared" si="14"/>
        <v>864</v>
      </c>
      <c r="M622" s="48">
        <v>1</v>
      </c>
      <c r="N622" s="65">
        <v>4.5999999999999999E-2</v>
      </c>
    </row>
    <row r="623" spans="1:14" ht="82.5" customHeight="1">
      <c r="A623" s="231" t="s">
        <v>1639</v>
      </c>
      <c r="B623" s="40" t="s">
        <v>1652</v>
      </c>
      <c r="C623" s="41" t="s">
        <v>1657</v>
      </c>
      <c r="D623" s="62"/>
      <c r="E623" s="63"/>
      <c r="F623" s="233" t="s">
        <v>1654</v>
      </c>
      <c r="G623" s="64" t="s">
        <v>247</v>
      </c>
      <c r="H623" s="487">
        <v>6.8000000000000005E-2</v>
      </c>
      <c r="I623" s="29" t="s">
        <v>1643</v>
      </c>
      <c r="J623" s="64">
        <v>144</v>
      </c>
      <c r="K623" s="64">
        <v>864</v>
      </c>
      <c r="L623" s="87">
        <f t="shared" si="14"/>
        <v>864</v>
      </c>
      <c r="M623" s="48">
        <v>1</v>
      </c>
      <c r="N623" s="65">
        <v>4.5999999999999999E-2</v>
      </c>
    </row>
    <row r="624" spans="1:14" ht="82.5" customHeight="1">
      <c r="A624" s="231" t="s">
        <v>1639</v>
      </c>
      <c r="B624" s="40" t="s">
        <v>1652</v>
      </c>
      <c r="C624" s="41" t="s">
        <v>1658</v>
      </c>
      <c r="D624" s="62"/>
      <c r="E624" s="63"/>
      <c r="F624" s="233" t="s">
        <v>1659</v>
      </c>
      <c r="G624" s="64" t="s">
        <v>247</v>
      </c>
      <c r="H624" s="487">
        <v>7.0000000000000007E-2</v>
      </c>
      <c r="I624" s="29" t="s">
        <v>1643</v>
      </c>
      <c r="J624" s="64">
        <v>144</v>
      </c>
      <c r="K624" s="64">
        <v>864</v>
      </c>
      <c r="L624" s="87">
        <f t="shared" si="14"/>
        <v>864</v>
      </c>
      <c r="M624" s="48">
        <v>1</v>
      </c>
      <c r="N624" s="65">
        <v>4.5999999999999999E-2</v>
      </c>
    </row>
    <row r="625" spans="1:14" ht="82.5" customHeight="1">
      <c r="A625" s="231" t="s">
        <v>1639</v>
      </c>
      <c r="B625" s="40" t="s">
        <v>1652</v>
      </c>
      <c r="C625" s="41" t="s">
        <v>1660</v>
      </c>
      <c r="D625" s="62"/>
      <c r="E625" s="63"/>
      <c r="F625" s="233" t="s">
        <v>1661</v>
      </c>
      <c r="G625" s="64" t="s">
        <v>247</v>
      </c>
      <c r="H625" s="487">
        <v>7.0000000000000007E-2</v>
      </c>
      <c r="I625" s="29" t="s">
        <v>1643</v>
      </c>
      <c r="J625" s="64">
        <v>144</v>
      </c>
      <c r="K625" s="64">
        <v>864</v>
      </c>
      <c r="L625" s="87">
        <f t="shared" si="14"/>
        <v>864</v>
      </c>
      <c r="M625" s="48">
        <v>1</v>
      </c>
      <c r="N625" s="65">
        <v>4.5999999999999999E-2</v>
      </c>
    </row>
    <row r="626" spans="1:14" ht="82.5" customHeight="1">
      <c r="A626" s="231" t="s">
        <v>1639</v>
      </c>
      <c r="B626" s="40" t="s">
        <v>1652</v>
      </c>
      <c r="C626" s="41" t="s">
        <v>1662</v>
      </c>
      <c r="D626" s="62"/>
      <c r="E626" s="63"/>
      <c r="F626" s="233" t="s">
        <v>1659</v>
      </c>
      <c r="G626" s="64" t="s">
        <v>247</v>
      </c>
      <c r="H626" s="487">
        <v>7.0000000000000007E-2</v>
      </c>
      <c r="I626" s="29" t="s">
        <v>1643</v>
      </c>
      <c r="J626" s="64">
        <v>144</v>
      </c>
      <c r="K626" s="64">
        <v>864</v>
      </c>
      <c r="L626" s="87">
        <f t="shared" si="14"/>
        <v>864</v>
      </c>
      <c r="M626" s="48">
        <v>1</v>
      </c>
      <c r="N626" s="65">
        <v>4.5999999999999999E-2</v>
      </c>
    </row>
    <row r="627" spans="1:14" ht="82.5" customHeight="1">
      <c r="A627" s="231" t="s">
        <v>1639</v>
      </c>
      <c r="B627" s="40" t="s">
        <v>1652</v>
      </c>
      <c r="C627" s="41" t="s">
        <v>1663</v>
      </c>
      <c r="D627" s="62"/>
      <c r="E627" s="63"/>
      <c r="F627" s="233" t="s">
        <v>1659</v>
      </c>
      <c r="G627" s="64" t="s">
        <v>247</v>
      </c>
      <c r="H627" s="487">
        <v>7.0000000000000007E-2</v>
      </c>
      <c r="I627" s="29" t="s">
        <v>1643</v>
      </c>
      <c r="J627" s="64">
        <v>144</v>
      </c>
      <c r="K627" s="64">
        <v>864</v>
      </c>
      <c r="L627" s="87">
        <f t="shared" si="14"/>
        <v>864</v>
      </c>
      <c r="M627" s="48">
        <v>1</v>
      </c>
      <c r="N627" s="65">
        <v>4.5999999999999999E-2</v>
      </c>
    </row>
    <row r="628" spans="1:14" ht="82.5" customHeight="1">
      <c r="A628" s="231" t="s">
        <v>1639</v>
      </c>
      <c r="B628" s="251" t="s">
        <v>1652</v>
      </c>
      <c r="C628" s="519" t="s">
        <v>1664</v>
      </c>
      <c r="D628" s="62"/>
      <c r="E628" s="63"/>
      <c r="F628" s="233" t="s">
        <v>1665</v>
      </c>
      <c r="G628" s="526" t="s">
        <v>395</v>
      </c>
      <c r="H628" s="487">
        <v>0.316</v>
      </c>
      <c r="I628" s="527" t="s">
        <v>1649</v>
      </c>
      <c r="J628" s="526">
        <v>60</v>
      </c>
      <c r="K628" s="526">
        <v>240</v>
      </c>
      <c r="L628" s="87">
        <f t="shared" ref="L628:L692" si="15">K628*M628</f>
        <v>240</v>
      </c>
      <c r="M628" s="48">
        <v>1</v>
      </c>
      <c r="N628" s="572">
        <v>6.4000000000000001E-2</v>
      </c>
    </row>
    <row r="629" spans="1:14" ht="82.5" customHeight="1">
      <c r="A629" s="69" t="s">
        <v>1666</v>
      </c>
      <c r="B629" s="513" t="s">
        <v>1652</v>
      </c>
      <c r="C629" s="513" t="s">
        <v>1667</v>
      </c>
      <c r="D629" s="62"/>
      <c r="E629" s="63"/>
      <c r="F629" s="229" t="s">
        <v>1668</v>
      </c>
      <c r="G629" s="526" t="s">
        <v>156</v>
      </c>
      <c r="H629" s="482">
        <v>0.39600000000000002</v>
      </c>
      <c r="I629" s="569" t="s">
        <v>273</v>
      </c>
      <c r="J629" s="526"/>
      <c r="K629" s="526">
        <v>200</v>
      </c>
      <c r="L629" s="87">
        <f t="shared" si="15"/>
        <v>200</v>
      </c>
      <c r="M629" s="48">
        <v>1</v>
      </c>
      <c r="N629" s="572">
        <v>6.9000000000000006E-2</v>
      </c>
    </row>
    <row r="630" spans="1:14" ht="82.5" customHeight="1">
      <c r="A630" s="69" t="s">
        <v>1666</v>
      </c>
      <c r="B630" s="513" t="s">
        <v>1652</v>
      </c>
      <c r="C630" s="513" t="s">
        <v>1669</v>
      </c>
      <c r="D630" s="62"/>
      <c r="E630" s="63"/>
      <c r="F630" s="229" t="s">
        <v>1670</v>
      </c>
      <c r="G630" s="526" t="s">
        <v>156</v>
      </c>
      <c r="H630" s="482">
        <v>0.77400000000000002</v>
      </c>
      <c r="I630" s="569" t="s">
        <v>1236</v>
      </c>
      <c r="J630" s="526"/>
      <c r="K630" s="526">
        <v>100</v>
      </c>
      <c r="L630" s="87">
        <f t="shared" si="15"/>
        <v>100</v>
      </c>
      <c r="M630" s="48">
        <v>1</v>
      </c>
      <c r="N630" s="572">
        <v>6.9000000000000006E-2</v>
      </c>
    </row>
    <row r="631" spans="1:14" ht="82.5" customHeight="1">
      <c r="A631" s="69" t="s">
        <v>1666</v>
      </c>
      <c r="B631" s="518" t="s">
        <v>1671</v>
      </c>
      <c r="C631" s="549" t="s">
        <v>1672</v>
      </c>
      <c r="D631" s="62"/>
      <c r="E631" s="63"/>
      <c r="F631" s="516" t="s">
        <v>1673</v>
      </c>
      <c r="G631" s="526" t="s">
        <v>156</v>
      </c>
      <c r="H631" s="482">
        <v>0.32600000000000001</v>
      </c>
      <c r="I631" s="569" t="s">
        <v>1545</v>
      </c>
      <c r="J631" s="526"/>
      <c r="K631" s="526">
        <v>288</v>
      </c>
      <c r="L631" s="87">
        <f t="shared" si="15"/>
        <v>288</v>
      </c>
      <c r="M631" s="48">
        <v>1</v>
      </c>
      <c r="N631" s="572">
        <v>0.05</v>
      </c>
    </row>
    <row r="632" spans="1:14" ht="82.5" customHeight="1">
      <c r="A632" s="69" t="s">
        <v>1666</v>
      </c>
      <c r="B632" s="573" t="s">
        <v>1674</v>
      </c>
      <c r="C632" s="573" t="s">
        <v>1675</v>
      </c>
      <c r="D632" s="64"/>
      <c r="E632" s="63"/>
      <c r="F632" s="52" t="s">
        <v>1676</v>
      </c>
      <c r="G632" s="574" t="s">
        <v>247</v>
      </c>
      <c r="H632" s="487">
        <v>9.6000000000000002E-2</v>
      </c>
      <c r="I632" s="575" t="s">
        <v>185</v>
      </c>
      <c r="J632" s="576">
        <v>144</v>
      </c>
      <c r="K632" s="576">
        <v>864</v>
      </c>
      <c r="L632" s="47">
        <f t="shared" si="15"/>
        <v>864</v>
      </c>
      <c r="M632" s="48">
        <v>1</v>
      </c>
      <c r="N632" s="219">
        <v>2.7E-2</v>
      </c>
    </row>
    <row r="633" spans="1:14" ht="82.5" customHeight="1">
      <c r="A633" s="69" t="s">
        <v>1666</v>
      </c>
      <c r="B633" s="518" t="s">
        <v>1677</v>
      </c>
      <c r="C633" s="513" t="s">
        <v>1678</v>
      </c>
      <c r="D633" s="64"/>
      <c r="E633" s="63"/>
      <c r="F633" s="52" t="s">
        <v>1679</v>
      </c>
      <c r="G633" s="574" t="s">
        <v>156</v>
      </c>
      <c r="H633" s="482">
        <v>0.36299999999999999</v>
      </c>
      <c r="I633" s="575" t="s">
        <v>1519</v>
      </c>
      <c r="J633" s="576"/>
      <c r="K633" s="576">
        <v>144</v>
      </c>
      <c r="L633" s="47">
        <f t="shared" si="15"/>
        <v>144</v>
      </c>
      <c r="M633" s="48">
        <v>1</v>
      </c>
      <c r="N633" s="219">
        <v>3.7999999999999999E-2</v>
      </c>
    </row>
    <row r="634" spans="1:14" ht="82.5" customHeight="1">
      <c r="A634" s="69" t="s">
        <v>543</v>
      </c>
      <c r="B634" s="518" t="s">
        <v>1680</v>
      </c>
      <c r="C634" s="62" t="s">
        <v>1681</v>
      </c>
      <c r="D634" s="64"/>
      <c r="E634" s="63"/>
      <c r="F634" s="233" t="s">
        <v>1682</v>
      </c>
      <c r="G634" s="574" t="s">
        <v>749</v>
      </c>
      <c r="H634" s="482">
        <v>1.8149999999999999</v>
      </c>
      <c r="I634" s="575" t="s">
        <v>1683</v>
      </c>
      <c r="J634" s="576"/>
      <c r="K634" s="576">
        <v>60</v>
      </c>
      <c r="L634" s="47">
        <f t="shared" si="15"/>
        <v>60</v>
      </c>
      <c r="M634" s="48">
        <v>1</v>
      </c>
      <c r="N634" s="219">
        <v>2.5000000000000001E-2</v>
      </c>
    </row>
    <row r="635" spans="1:14" ht="82.5" customHeight="1">
      <c r="A635" s="577" t="s">
        <v>1684</v>
      </c>
      <c r="B635" s="578" t="s">
        <v>1685</v>
      </c>
      <c r="C635" s="41" t="s">
        <v>1686</v>
      </c>
      <c r="D635" s="562"/>
      <c r="E635" s="562"/>
      <c r="F635" s="151" t="s">
        <v>1687</v>
      </c>
      <c r="G635" s="299" t="s">
        <v>25</v>
      </c>
      <c r="H635" s="482">
        <v>0.42299999999999999</v>
      </c>
      <c r="I635" s="579" t="s">
        <v>185</v>
      </c>
      <c r="J635" s="580">
        <v>24</v>
      </c>
      <c r="K635" s="580">
        <v>240</v>
      </c>
      <c r="L635" s="165">
        <f t="shared" si="15"/>
        <v>240</v>
      </c>
      <c r="M635" s="48">
        <v>1</v>
      </c>
      <c r="N635" s="65">
        <v>5.0999999999999997E-2</v>
      </c>
    </row>
    <row r="636" spans="1:14" ht="82.5" customHeight="1">
      <c r="A636" s="577" t="s">
        <v>1684</v>
      </c>
      <c r="B636" s="578" t="s">
        <v>1685</v>
      </c>
      <c r="C636" s="158" t="s">
        <v>1688</v>
      </c>
      <c r="D636" s="163"/>
      <c r="E636" s="159"/>
      <c r="F636" s="151" t="s">
        <v>1689</v>
      </c>
      <c r="G636" s="581" t="s">
        <v>25</v>
      </c>
      <c r="H636" s="482">
        <v>0.23899999999999999</v>
      </c>
      <c r="I636" s="579" t="s">
        <v>185</v>
      </c>
      <c r="J636" s="580">
        <v>24</v>
      </c>
      <c r="K636" s="580">
        <v>240</v>
      </c>
      <c r="L636" s="165">
        <f t="shared" si="15"/>
        <v>240</v>
      </c>
      <c r="M636" s="48">
        <v>1</v>
      </c>
      <c r="N636" s="65">
        <v>2.9000000000000001E-2</v>
      </c>
    </row>
    <row r="637" spans="1:14" ht="82.5" customHeight="1">
      <c r="A637" s="577" t="s">
        <v>1684</v>
      </c>
      <c r="B637" s="582" t="s">
        <v>1685</v>
      </c>
      <c r="C637" s="583" t="s">
        <v>1690</v>
      </c>
      <c r="D637" s="584"/>
      <c r="E637" s="584"/>
      <c r="F637" s="151" t="s">
        <v>1691</v>
      </c>
      <c r="G637" s="585" t="s">
        <v>25</v>
      </c>
      <c r="H637" s="482">
        <v>0.85</v>
      </c>
      <c r="I637" s="145" t="s">
        <v>239</v>
      </c>
      <c r="J637" s="580">
        <v>12</v>
      </c>
      <c r="K637" s="144">
        <v>144</v>
      </c>
      <c r="L637" s="87">
        <f t="shared" si="15"/>
        <v>144</v>
      </c>
      <c r="M637" s="48">
        <v>1</v>
      </c>
      <c r="N637" s="105">
        <v>5.8000000000000003E-2</v>
      </c>
    </row>
    <row r="638" spans="1:14" ht="82.5" customHeight="1">
      <c r="A638" s="577" t="s">
        <v>1684</v>
      </c>
      <c r="B638" s="578" t="s">
        <v>1692</v>
      </c>
      <c r="C638" s="41" t="s">
        <v>1693</v>
      </c>
      <c r="D638" s="586"/>
      <c r="E638" s="587"/>
      <c r="F638" s="588" t="s">
        <v>1694</v>
      </c>
      <c r="G638" s="581" t="s">
        <v>25</v>
      </c>
      <c r="H638" s="482">
        <v>1.4139999999999999</v>
      </c>
      <c r="I638" s="589" t="s">
        <v>185</v>
      </c>
      <c r="J638" s="590">
        <v>24</v>
      </c>
      <c r="K638" s="590">
        <v>96</v>
      </c>
      <c r="L638" s="165">
        <f t="shared" si="15"/>
        <v>96</v>
      </c>
      <c r="M638" s="48">
        <v>1</v>
      </c>
      <c r="N638" s="65">
        <v>3.7999999999999999E-2</v>
      </c>
    </row>
    <row r="639" spans="1:14" ht="82.5" customHeight="1">
      <c r="A639" s="577" t="s">
        <v>1684</v>
      </c>
      <c r="B639" s="591" t="s">
        <v>1695</v>
      </c>
      <c r="C639" s="591" t="s">
        <v>1696</v>
      </c>
      <c r="D639" s="592"/>
      <c r="E639" s="592"/>
      <c r="F639" s="593" t="s">
        <v>1697</v>
      </c>
      <c r="G639" s="594" t="s">
        <v>1698</v>
      </c>
      <c r="H639" s="487">
        <v>0.68899999999999995</v>
      </c>
      <c r="I639" s="595" t="s">
        <v>1699</v>
      </c>
      <c r="J639" s="594">
        <v>24</v>
      </c>
      <c r="K639" s="594">
        <v>96</v>
      </c>
      <c r="L639" s="47">
        <f t="shared" si="15"/>
        <v>96</v>
      </c>
      <c r="M639" s="48">
        <v>1</v>
      </c>
      <c r="N639" s="596">
        <v>2.8000000000000001E-2</v>
      </c>
    </row>
    <row r="640" spans="1:14" ht="82.5" customHeight="1">
      <c r="A640" s="577" t="s">
        <v>1684</v>
      </c>
      <c r="B640" s="591" t="s">
        <v>1695</v>
      </c>
      <c r="C640" s="591" t="s">
        <v>1700</v>
      </c>
      <c r="D640" s="592"/>
      <c r="E640" s="592"/>
      <c r="F640" s="593" t="s">
        <v>1701</v>
      </c>
      <c r="G640" s="594" t="s">
        <v>1698</v>
      </c>
      <c r="H640" s="487">
        <v>1.2609999999999999</v>
      </c>
      <c r="I640" s="595" t="s">
        <v>1702</v>
      </c>
      <c r="J640" s="594">
        <v>12</v>
      </c>
      <c r="K640" s="594">
        <v>48</v>
      </c>
      <c r="L640" s="47">
        <f t="shared" si="15"/>
        <v>48</v>
      </c>
      <c r="M640" s="48">
        <v>1</v>
      </c>
      <c r="N640" s="596">
        <v>2.9000000000000001E-2</v>
      </c>
    </row>
    <row r="641" spans="1:14" ht="81.75" customHeight="1">
      <c r="A641" s="577" t="s">
        <v>1684</v>
      </c>
      <c r="B641" s="597" t="s">
        <v>1703</v>
      </c>
      <c r="C641" s="598" t="s">
        <v>1704</v>
      </c>
      <c r="D641" s="599"/>
      <c r="E641" s="599"/>
      <c r="F641" s="600" t="s">
        <v>1705</v>
      </c>
      <c r="G641" s="599" t="s">
        <v>25</v>
      </c>
      <c r="H641" s="601">
        <v>0.36699999999999999</v>
      </c>
      <c r="I641" s="602" t="s">
        <v>185</v>
      </c>
      <c r="J641" s="602">
        <v>12</v>
      </c>
      <c r="K641" s="602">
        <v>240</v>
      </c>
      <c r="L641" s="47">
        <f t="shared" si="15"/>
        <v>240</v>
      </c>
      <c r="M641" s="91">
        <v>1</v>
      </c>
      <c r="N641" s="603">
        <v>4.8000000000000001E-2</v>
      </c>
    </row>
    <row r="642" spans="1:14" ht="81.75" customHeight="1">
      <c r="A642" s="577" t="s">
        <v>1684</v>
      </c>
      <c r="B642" s="597" t="s">
        <v>1703</v>
      </c>
      <c r="C642" s="598" t="s">
        <v>1706</v>
      </c>
      <c r="D642" s="599"/>
      <c r="E642" s="599"/>
      <c r="F642" s="600" t="s">
        <v>1707</v>
      </c>
      <c r="G642" s="599" t="s">
        <v>25</v>
      </c>
      <c r="H642" s="601">
        <v>0.755</v>
      </c>
      <c r="I642" s="602" t="s">
        <v>239</v>
      </c>
      <c r="J642" s="602">
        <v>6</v>
      </c>
      <c r="K642" s="602">
        <v>120</v>
      </c>
      <c r="L642" s="47">
        <f t="shared" si="15"/>
        <v>120</v>
      </c>
      <c r="M642" s="91">
        <v>1</v>
      </c>
      <c r="N642" s="603">
        <v>4.2999999999999997E-2</v>
      </c>
    </row>
    <row r="643" spans="1:14" ht="81.75" customHeight="1">
      <c r="A643" s="577" t="s">
        <v>1684</v>
      </c>
      <c r="B643" s="30" t="s">
        <v>1708</v>
      </c>
      <c r="C643" s="598" t="s">
        <v>1709</v>
      </c>
      <c r="D643" s="1427"/>
      <c r="E643" s="599"/>
      <c r="F643" s="604" t="s">
        <v>1710</v>
      </c>
      <c r="G643" s="605" t="s">
        <v>25</v>
      </c>
      <c r="H643" s="482">
        <v>11.314</v>
      </c>
      <c r="I643" s="602" t="s">
        <v>1711</v>
      </c>
      <c r="J643" s="602"/>
      <c r="K643" s="602">
        <v>20</v>
      </c>
      <c r="L643" s="47">
        <f t="shared" si="15"/>
        <v>20</v>
      </c>
      <c r="M643" s="91">
        <v>1</v>
      </c>
      <c r="N643" s="603">
        <v>3.9E-2</v>
      </c>
    </row>
    <row r="644" spans="1:14" ht="81.75" customHeight="1">
      <c r="A644" s="577" t="s">
        <v>1684</v>
      </c>
      <c r="B644" s="30" t="s">
        <v>1712</v>
      </c>
      <c r="C644" s="598" t="s">
        <v>1713</v>
      </c>
      <c r="D644" s="1428"/>
      <c r="E644" s="599"/>
      <c r="F644" s="604" t="s">
        <v>1714</v>
      </c>
      <c r="G644" s="605" t="s">
        <v>25</v>
      </c>
      <c r="H644" s="606">
        <v>18.149000000000001</v>
      </c>
      <c r="I644" s="602" t="s">
        <v>119</v>
      </c>
      <c r="J644" s="602"/>
      <c r="K644" s="602">
        <v>9</v>
      </c>
      <c r="L644" s="47">
        <f t="shared" si="15"/>
        <v>9</v>
      </c>
      <c r="M644" s="91">
        <v>1</v>
      </c>
      <c r="N644" s="603">
        <v>3.9E-2</v>
      </c>
    </row>
    <row r="645" spans="1:14" ht="81.75" customHeight="1">
      <c r="A645" s="577" t="s">
        <v>1684</v>
      </c>
      <c r="B645" s="30" t="s">
        <v>1715</v>
      </c>
      <c r="C645" s="607" t="s">
        <v>1716</v>
      </c>
      <c r="D645" s="1427"/>
      <c r="E645" s="599"/>
      <c r="F645" s="604" t="s">
        <v>1710</v>
      </c>
      <c r="G645" s="605" t="s">
        <v>25</v>
      </c>
      <c r="H645" s="482">
        <v>9.4280000000000008</v>
      </c>
      <c r="I645" s="602" t="s">
        <v>1711</v>
      </c>
      <c r="J645" s="602"/>
      <c r="K645" s="602">
        <v>20</v>
      </c>
      <c r="L645" s="47">
        <f t="shared" si="15"/>
        <v>20</v>
      </c>
      <c r="M645" s="91">
        <v>1</v>
      </c>
      <c r="N645" s="603">
        <v>4.2000000000000003E-2</v>
      </c>
    </row>
    <row r="646" spans="1:14" ht="81.75" customHeight="1">
      <c r="A646" s="577" t="s">
        <v>1684</v>
      </c>
      <c r="B646" s="30" t="s">
        <v>1717</v>
      </c>
      <c r="C646" s="608" t="s">
        <v>1718</v>
      </c>
      <c r="D646" s="1428"/>
      <c r="E646" s="599"/>
      <c r="F646" s="604" t="s">
        <v>1714</v>
      </c>
      <c r="G646" s="605" t="s">
        <v>25</v>
      </c>
      <c r="H646" s="606">
        <v>13.435</v>
      </c>
      <c r="I646" s="602" t="s">
        <v>119</v>
      </c>
      <c r="J646" s="602"/>
      <c r="K646" s="602">
        <v>12</v>
      </c>
      <c r="L646" s="47">
        <f t="shared" si="15"/>
        <v>12</v>
      </c>
      <c r="M646" s="91">
        <v>1</v>
      </c>
      <c r="N646" s="603">
        <v>4.2000000000000003E-2</v>
      </c>
    </row>
    <row r="647" spans="1:14" s="2" customFormat="1" ht="81.75" customHeight="1">
      <c r="A647" s="577" t="s">
        <v>1719</v>
      </c>
      <c r="B647" s="609" t="s">
        <v>1720</v>
      </c>
      <c r="C647" s="610" t="s">
        <v>1721</v>
      </c>
      <c r="D647" s="611"/>
      <c r="E647" s="612"/>
      <c r="F647" s="613" t="s">
        <v>1722</v>
      </c>
      <c r="G647" s="614" t="s">
        <v>25</v>
      </c>
      <c r="H647" s="482">
        <v>0.54</v>
      </c>
      <c r="I647" s="615" t="s">
        <v>185</v>
      </c>
      <c r="J647" s="616">
        <v>24</v>
      </c>
      <c r="K647" s="616">
        <v>120</v>
      </c>
      <c r="L647" s="57">
        <f t="shared" si="15"/>
        <v>120</v>
      </c>
      <c r="M647" s="68">
        <v>1</v>
      </c>
      <c r="N647" s="617">
        <v>2.4E-2</v>
      </c>
    </row>
    <row r="648" spans="1:14" ht="83.1" customHeight="1">
      <c r="A648" s="577" t="s">
        <v>1719</v>
      </c>
      <c r="B648" s="609" t="s">
        <v>1720</v>
      </c>
      <c r="C648" s="618" t="s">
        <v>1723</v>
      </c>
      <c r="D648" s="618"/>
      <c r="E648" s="618"/>
      <c r="F648" s="604" t="s">
        <v>1724</v>
      </c>
      <c r="G648" s="605" t="s">
        <v>25</v>
      </c>
      <c r="H648" s="487">
        <v>0.51900000000000002</v>
      </c>
      <c r="I648" s="619" t="s">
        <v>185</v>
      </c>
      <c r="J648" s="620">
        <v>24</v>
      </c>
      <c r="K648" s="620">
        <v>120</v>
      </c>
      <c r="L648" s="57">
        <f t="shared" si="15"/>
        <v>120</v>
      </c>
      <c r="M648" s="48">
        <v>1</v>
      </c>
      <c r="N648" s="621">
        <v>2.5000000000000001E-2</v>
      </c>
    </row>
    <row r="649" spans="1:14" ht="81.75" customHeight="1">
      <c r="A649" s="577" t="s">
        <v>1719</v>
      </c>
      <c r="B649" s="609" t="s">
        <v>1720</v>
      </c>
      <c r="C649" s="622" t="s">
        <v>1725</v>
      </c>
      <c r="D649" s="623"/>
      <c r="E649" s="623"/>
      <c r="F649" s="259" t="s">
        <v>1726</v>
      </c>
      <c r="G649" s="624" t="s">
        <v>25</v>
      </c>
      <c r="H649" s="482">
        <v>0.55500000000000005</v>
      </c>
      <c r="I649" s="625" t="s">
        <v>185</v>
      </c>
      <c r="J649" s="580">
        <v>24</v>
      </c>
      <c r="K649" s="620">
        <v>120</v>
      </c>
      <c r="L649" s="57">
        <f t="shared" si="15"/>
        <v>120</v>
      </c>
      <c r="M649" s="48">
        <v>1</v>
      </c>
      <c r="N649" s="621">
        <v>2.5000000000000001E-2</v>
      </c>
    </row>
    <row r="650" spans="1:14" ht="81.75" customHeight="1">
      <c r="A650" s="577" t="s">
        <v>1719</v>
      </c>
      <c r="B650" s="609" t="s">
        <v>1720</v>
      </c>
      <c r="C650" s="622" t="s">
        <v>1727</v>
      </c>
      <c r="D650" s="623"/>
      <c r="E650" s="623"/>
      <c r="F650" s="259" t="s">
        <v>1728</v>
      </c>
      <c r="G650" s="624" t="s">
        <v>25</v>
      </c>
      <c r="H650" s="487">
        <v>0.57199999999999995</v>
      </c>
      <c r="I650" s="625" t="s">
        <v>185</v>
      </c>
      <c r="J650" s="580">
        <v>24</v>
      </c>
      <c r="K650" s="620">
        <v>120</v>
      </c>
      <c r="L650" s="127">
        <f t="shared" si="15"/>
        <v>120</v>
      </c>
      <c r="M650" s="48">
        <v>1</v>
      </c>
      <c r="N650" s="621">
        <v>2.5000000000000001E-2</v>
      </c>
    </row>
    <row r="651" spans="1:14" ht="81.75" customHeight="1">
      <c r="A651" s="577" t="s">
        <v>1719</v>
      </c>
      <c r="B651" s="609" t="s">
        <v>1720</v>
      </c>
      <c r="C651" s="622" t="s">
        <v>1729</v>
      </c>
      <c r="D651" s="623"/>
      <c r="E651" s="623"/>
      <c r="F651" s="259" t="s">
        <v>1730</v>
      </c>
      <c r="G651" s="624" t="s">
        <v>25</v>
      </c>
      <c r="H651" s="482">
        <v>0.63800000000000001</v>
      </c>
      <c r="I651" s="625" t="s">
        <v>185</v>
      </c>
      <c r="J651" s="580">
        <v>24</v>
      </c>
      <c r="K651" s="580">
        <v>120</v>
      </c>
      <c r="L651" s="127">
        <f t="shared" si="15"/>
        <v>120</v>
      </c>
      <c r="M651" s="48">
        <v>1</v>
      </c>
      <c r="N651" s="626">
        <v>2.5000000000000001E-2</v>
      </c>
    </row>
    <row r="652" spans="1:14" s="2" customFormat="1" ht="81.75" customHeight="1">
      <c r="A652" s="577" t="s">
        <v>1719</v>
      </c>
      <c r="B652" s="609" t="s">
        <v>1720</v>
      </c>
      <c r="C652" s="627" t="s">
        <v>1731</v>
      </c>
      <c r="D652" s="628"/>
      <c r="E652" s="612"/>
      <c r="F652" s="600" t="s">
        <v>1732</v>
      </c>
      <c r="G652" s="605" t="s">
        <v>25</v>
      </c>
      <c r="H652" s="482">
        <v>0.70299999999999996</v>
      </c>
      <c r="I652" s="602" t="s">
        <v>185</v>
      </c>
      <c r="J652" s="620">
        <v>24</v>
      </c>
      <c r="K652" s="620">
        <v>120</v>
      </c>
      <c r="L652" s="57">
        <f t="shared" si="15"/>
        <v>120</v>
      </c>
      <c r="M652" s="68">
        <v>1</v>
      </c>
      <c r="N652" s="621">
        <v>2.5000000000000001E-2</v>
      </c>
    </row>
    <row r="653" spans="1:14" s="2" customFormat="1" ht="81.75" customHeight="1">
      <c r="A653" s="69" t="s">
        <v>1733</v>
      </c>
      <c r="B653" s="523" t="s">
        <v>1734</v>
      </c>
      <c r="C653" s="174" t="s">
        <v>1735</v>
      </c>
      <c r="D653" s="628"/>
      <c r="E653" s="612"/>
      <c r="F653" s="40" t="s">
        <v>1736</v>
      </c>
      <c r="G653" s="605" t="s">
        <v>749</v>
      </c>
      <c r="H653" s="482">
        <v>0.40899999999999997</v>
      </c>
      <c r="I653" s="602" t="s">
        <v>1033</v>
      </c>
      <c r="J653" s="620"/>
      <c r="K653" s="620">
        <v>200</v>
      </c>
      <c r="L653" s="57">
        <f t="shared" si="15"/>
        <v>200</v>
      </c>
      <c r="M653" s="68">
        <v>1</v>
      </c>
      <c r="N653" s="621">
        <v>3.3000000000000002E-2</v>
      </c>
    </row>
    <row r="654" spans="1:14" s="2" customFormat="1" ht="81.75" customHeight="1">
      <c r="A654" s="69" t="s">
        <v>1733</v>
      </c>
      <c r="B654" s="40" t="s">
        <v>1737</v>
      </c>
      <c r="C654" s="62" t="s">
        <v>1738</v>
      </c>
      <c r="D654" s="628"/>
      <c r="E654" s="612"/>
      <c r="F654" s="523" t="s">
        <v>1739</v>
      </c>
      <c r="G654" s="64" t="s">
        <v>395</v>
      </c>
      <c r="H654" s="482">
        <v>0.23400000000000001</v>
      </c>
      <c r="I654" s="64" t="s">
        <v>588</v>
      </c>
      <c r="J654" s="620"/>
      <c r="K654" s="620">
        <v>400</v>
      </c>
      <c r="L654" s="57">
        <f t="shared" si="15"/>
        <v>400</v>
      </c>
      <c r="M654" s="68">
        <v>1</v>
      </c>
      <c r="N654" s="621">
        <v>3.4000000000000002E-2</v>
      </c>
    </row>
    <row r="655" spans="1:14" s="2" customFormat="1" ht="81.75" customHeight="1">
      <c r="A655" s="69" t="s">
        <v>1733</v>
      </c>
      <c r="B655" s="523" t="s">
        <v>1740</v>
      </c>
      <c r="C655" s="62" t="s">
        <v>1741</v>
      </c>
      <c r="D655" s="628"/>
      <c r="E655" s="612"/>
      <c r="F655" s="629" t="s">
        <v>1742</v>
      </c>
      <c r="G655" s="64" t="s">
        <v>395</v>
      </c>
      <c r="H655" s="482">
        <v>0.89800000000000002</v>
      </c>
      <c r="I655" s="64" t="s">
        <v>588</v>
      </c>
      <c r="J655" s="620"/>
      <c r="K655" s="620">
        <v>160</v>
      </c>
      <c r="L655" s="57">
        <f t="shared" si="15"/>
        <v>160</v>
      </c>
      <c r="M655" s="68">
        <v>1</v>
      </c>
      <c r="N655" s="621">
        <v>3.4000000000000002E-2</v>
      </c>
    </row>
    <row r="656" spans="1:14" s="2" customFormat="1" ht="81.75" customHeight="1">
      <c r="A656" s="630" t="s">
        <v>1719</v>
      </c>
      <c r="B656" s="493" t="s">
        <v>1743</v>
      </c>
      <c r="C656" s="499" t="s">
        <v>1744</v>
      </c>
      <c r="D656" s="628"/>
      <c r="E656" s="612"/>
      <c r="F656" s="78" t="s">
        <v>1745</v>
      </c>
      <c r="G656" s="631" t="s">
        <v>156</v>
      </c>
      <c r="H656" s="482">
        <v>1.0609999999999999</v>
      </c>
      <c r="I656" s="64" t="s">
        <v>273</v>
      </c>
      <c r="J656" s="620"/>
      <c r="K656" s="64">
        <v>48</v>
      </c>
      <c r="L656" s="57">
        <f t="shared" si="15"/>
        <v>48</v>
      </c>
      <c r="M656" s="68">
        <v>1</v>
      </c>
      <c r="N656" s="75">
        <v>1.7000000000000001E-2</v>
      </c>
    </row>
    <row r="657" spans="1:14" s="2" customFormat="1" ht="81.75" customHeight="1">
      <c r="A657" s="577" t="s">
        <v>1719</v>
      </c>
      <c r="B657" s="493" t="s">
        <v>1746</v>
      </c>
      <c r="C657" s="499" t="s">
        <v>1747</v>
      </c>
      <c r="D657" s="628"/>
      <c r="E657" s="612"/>
      <c r="F657" s="78" t="s">
        <v>1748</v>
      </c>
      <c r="G657" s="631" t="s">
        <v>156</v>
      </c>
      <c r="H657" s="482">
        <v>0.66</v>
      </c>
      <c r="I657" s="64" t="s">
        <v>273</v>
      </c>
      <c r="J657" s="620"/>
      <c r="K657" s="64">
        <v>144</v>
      </c>
      <c r="L657" s="57">
        <f t="shared" si="15"/>
        <v>144</v>
      </c>
      <c r="M657" s="68">
        <v>1</v>
      </c>
      <c r="N657" s="75">
        <v>3.5000000000000003E-2</v>
      </c>
    </row>
    <row r="658" spans="1:14" s="2" customFormat="1" ht="81.75" customHeight="1">
      <c r="A658" s="69" t="s">
        <v>1749</v>
      </c>
      <c r="B658" s="493" t="s">
        <v>1750</v>
      </c>
      <c r="C658" s="499" t="s">
        <v>1751</v>
      </c>
      <c r="D658" s="628"/>
      <c r="E658" s="612"/>
      <c r="F658" s="632" t="s">
        <v>1752</v>
      </c>
      <c r="G658" s="631" t="s">
        <v>156</v>
      </c>
      <c r="H658" s="482">
        <v>1.8029999999999999</v>
      </c>
      <c r="I658" s="64" t="s">
        <v>1753</v>
      </c>
      <c r="J658" s="620"/>
      <c r="K658" s="64">
        <v>48</v>
      </c>
      <c r="L658" s="57">
        <f t="shared" si="15"/>
        <v>48</v>
      </c>
      <c r="M658" s="68">
        <v>1</v>
      </c>
      <c r="N658" s="75">
        <v>3.2000000000000001E-2</v>
      </c>
    </row>
    <row r="659" spans="1:14" s="2" customFormat="1" ht="81.75" customHeight="1">
      <c r="A659" s="69" t="s">
        <v>1749</v>
      </c>
      <c r="B659" s="493" t="s">
        <v>1750</v>
      </c>
      <c r="C659" s="499" t="s">
        <v>1754</v>
      </c>
      <c r="D659" s="628"/>
      <c r="E659" s="612"/>
      <c r="F659" s="78" t="s">
        <v>1755</v>
      </c>
      <c r="G659" s="631" t="s">
        <v>156</v>
      </c>
      <c r="H659" s="482">
        <v>1.681</v>
      </c>
      <c r="I659" s="64" t="s">
        <v>1756</v>
      </c>
      <c r="J659" s="620"/>
      <c r="K659" s="64">
        <v>48</v>
      </c>
      <c r="L659" s="57">
        <f t="shared" si="15"/>
        <v>48</v>
      </c>
      <c r="M659" s="68">
        <v>1</v>
      </c>
      <c r="N659" s="75">
        <v>3.4000000000000002E-2</v>
      </c>
    </row>
    <row r="660" spans="1:14" s="2" customFormat="1" ht="81.75" customHeight="1">
      <c r="A660" s="69" t="s">
        <v>1757</v>
      </c>
      <c r="B660" s="62" t="s">
        <v>1758</v>
      </c>
      <c r="C660" s="62" t="s">
        <v>1759</v>
      </c>
      <c r="D660" s="628"/>
      <c r="E660" s="612"/>
      <c r="F660" s="629" t="s">
        <v>1760</v>
      </c>
      <c r="G660" s="605" t="s">
        <v>247</v>
      </c>
      <c r="H660" s="482">
        <v>0.14199999999999999</v>
      </c>
      <c r="I660" s="602" t="s">
        <v>239</v>
      </c>
      <c r="J660" s="620"/>
      <c r="K660" s="620">
        <v>768</v>
      </c>
      <c r="L660" s="57">
        <f t="shared" si="15"/>
        <v>768</v>
      </c>
      <c r="M660" s="68">
        <v>1</v>
      </c>
      <c r="N660" s="621">
        <v>0.02</v>
      </c>
    </row>
    <row r="661" spans="1:14" ht="82.5" customHeight="1">
      <c r="A661" s="69" t="s">
        <v>1761</v>
      </c>
      <c r="B661" s="578" t="s">
        <v>1762</v>
      </c>
      <c r="C661" s="41" t="s">
        <v>1763</v>
      </c>
      <c r="D661" s="62"/>
      <c r="E661" s="63"/>
      <c r="F661" s="52" t="s">
        <v>1764</v>
      </c>
      <c r="G661" s="299" t="s">
        <v>25</v>
      </c>
      <c r="H661" s="487">
        <v>0.442</v>
      </c>
      <c r="I661" s="589" t="s">
        <v>185</v>
      </c>
      <c r="J661" s="590">
        <v>24</v>
      </c>
      <c r="K661" s="590">
        <v>240</v>
      </c>
      <c r="L661" s="505">
        <f t="shared" si="15"/>
        <v>240</v>
      </c>
      <c r="M661" s="48">
        <v>1</v>
      </c>
      <c r="N661" s="65">
        <v>4.8000000000000001E-2</v>
      </c>
    </row>
    <row r="662" spans="1:14" s="7" customFormat="1" ht="82.5" customHeight="1">
      <c r="A662" s="69" t="s">
        <v>1761</v>
      </c>
      <c r="B662" s="578" t="s">
        <v>1762</v>
      </c>
      <c r="C662" s="41" t="s">
        <v>1765</v>
      </c>
      <c r="D662" s="175"/>
      <c r="E662" s="175"/>
      <c r="F662" s="633" t="s">
        <v>1766</v>
      </c>
      <c r="G662" s="559" t="s">
        <v>25</v>
      </c>
      <c r="H662" s="487">
        <v>0.33900000000000002</v>
      </c>
      <c r="I662" s="634" t="s">
        <v>185</v>
      </c>
      <c r="J662" s="635">
        <v>24</v>
      </c>
      <c r="K662" s="635">
        <v>240</v>
      </c>
      <c r="L662" s="636">
        <f t="shared" si="15"/>
        <v>240</v>
      </c>
      <c r="M662" s="637">
        <v>1</v>
      </c>
      <c r="N662" s="638">
        <v>4.8000000000000001E-2</v>
      </c>
    </row>
    <row r="663" spans="1:14" ht="82.5" customHeight="1">
      <c r="A663" s="69" t="s">
        <v>1761</v>
      </c>
      <c r="B663" s="578" t="s">
        <v>1762</v>
      </c>
      <c r="C663" s="41" t="s">
        <v>1767</v>
      </c>
      <c r="D663" s="62"/>
      <c r="E663" s="63"/>
      <c r="F663" s="52" t="s">
        <v>1764</v>
      </c>
      <c r="G663" s="64" t="s">
        <v>25</v>
      </c>
      <c r="H663" s="482">
        <v>0.41</v>
      </c>
      <c r="I663" s="29" t="s">
        <v>185</v>
      </c>
      <c r="J663" s="64">
        <v>24</v>
      </c>
      <c r="K663" s="64">
        <v>240</v>
      </c>
      <c r="L663" s="505">
        <f t="shared" si="15"/>
        <v>240</v>
      </c>
      <c r="M663" s="48">
        <v>1</v>
      </c>
      <c r="N663" s="65">
        <v>4.9000000000000002E-2</v>
      </c>
    </row>
    <row r="664" spans="1:14" ht="82.5" customHeight="1">
      <c r="A664" s="69" t="s">
        <v>1761</v>
      </c>
      <c r="B664" s="578" t="s">
        <v>1762</v>
      </c>
      <c r="C664" s="41" t="s">
        <v>1768</v>
      </c>
      <c r="D664" s="62"/>
      <c r="E664" s="63"/>
      <c r="F664" s="52" t="s">
        <v>1764</v>
      </c>
      <c r="G664" s="299" t="s">
        <v>25</v>
      </c>
      <c r="H664" s="487">
        <v>0.45100000000000001</v>
      </c>
      <c r="I664" s="589" t="s">
        <v>185</v>
      </c>
      <c r="J664" s="590">
        <v>24</v>
      </c>
      <c r="K664" s="590">
        <v>240</v>
      </c>
      <c r="L664" s="505">
        <f t="shared" si="15"/>
        <v>240</v>
      </c>
      <c r="M664" s="48">
        <v>1</v>
      </c>
      <c r="N664" s="65">
        <v>4.8000000000000001E-2</v>
      </c>
    </row>
    <row r="665" spans="1:14" ht="82.5" customHeight="1">
      <c r="A665" s="69" t="s">
        <v>1761</v>
      </c>
      <c r="B665" s="622" t="s">
        <v>1762</v>
      </c>
      <c r="C665" s="256" t="s">
        <v>1769</v>
      </c>
      <c r="D665" s="639"/>
      <c r="E665" s="639"/>
      <c r="F665" s="259" t="s">
        <v>1770</v>
      </c>
      <c r="G665" s="640" t="s">
        <v>25</v>
      </c>
      <c r="H665" s="487">
        <v>0.45100000000000001</v>
      </c>
      <c r="I665" s="625" t="s">
        <v>185</v>
      </c>
      <c r="J665" s="641">
        <v>12</v>
      </c>
      <c r="K665" s="641">
        <v>240</v>
      </c>
      <c r="L665" s="47">
        <f t="shared" si="15"/>
        <v>240</v>
      </c>
      <c r="M665" s="48">
        <v>1</v>
      </c>
      <c r="N665" s="266">
        <v>4.9000000000000002E-2</v>
      </c>
    </row>
    <row r="666" spans="1:14" ht="82.5" customHeight="1">
      <c r="A666" s="577" t="s">
        <v>1719</v>
      </c>
      <c r="B666" s="622" t="s">
        <v>1771</v>
      </c>
      <c r="C666" s="256" t="s">
        <v>1772</v>
      </c>
      <c r="D666" s="640"/>
      <c r="E666" s="623"/>
      <c r="F666" s="259" t="s">
        <v>1773</v>
      </c>
      <c r="G666" s="640" t="s">
        <v>25</v>
      </c>
      <c r="H666" s="601">
        <v>0.29599999999999999</v>
      </c>
      <c r="I666" s="625" t="s">
        <v>185</v>
      </c>
      <c r="J666" s="641">
        <v>6</v>
      </c>
      <c r="K666" s="641">
        <v>240</v>
      </c>
      <c r="L666" s="47">
        <f t="shared" si="15"/>
        <v>240</v>
      </c>
      <c r="M666" s="48">
        <v>1</v>
      </c>
      <c r="N666" s="266">
        <v>3.7999999999999999E-2</v>
      </c>
    </row>
    <row r="667" spans="1:14" ht="82.5" customHeight="1">
      <c r="A667" s="577" t="s">
        <v>1719</v>
      </c>
      <c r="B667" s="622" t="s">
        <v>1771</v>
      </c>
      <c r="C667" s="256" t="s">
        <v>1774</v>
      </c>
      <c r="D667" s="640"/>
      <c r="E667" s="623"/>
      <c r="F667" s="259" t="s">
        <v>1775</v>
      </c>
      <c r="G667" s="640" t="s">
        <v>25</v>
      </c>
      <c r="H667" s="601">
        <v>0.25900000000000001</v>
      </c>
      <c r="I667" s="625" t="s">
        <v>185</v>
      </c>
      <c r="J667" s="641">
        <v>6</v>
      </c>
      <c r="K667" s="641">
        <v>240</v>
      </c>
      <c r="L667" s="47">
        <f t="shared" si="15"/>
        <v>240</v>
      </c>
      <c r="M667" s="48">
        <v>1</v>
      </c>
      <c r="N667" s="626">
        <v>3.5000000000000003E-2</v>
      </c>
    </row>
    <row r="668" spans="1:14" ht="150" customHeight="1">
      <c r="A668" s="69" t="s">
        <v>1761</v>
      </c>
      <c r="B668" s="642" t="s">
        <v>1762</v>
      </c>
      <c r="C668" s="62" t="s">
        <v>1776</v>
      </c>
      <c r="D668" s="640"/>
      <c r="E668" s="623"/>
      <c r="F668" s="604" t="s">
        <v>1777</v>
      </c>
      <c r="G668" s="640" t="s">
        <v>25</v>
      </c>
      <c r="H668" s="487">
        <v>0.49399999999999999</v>
      </c>
      <c r="I668" s="643" t="s">
        <v>185</v>
      </c>
      <c r="J668" s="641"/>
      <c r="K668" s="643">
        <v>120</v>
      </c>
      <c r="L668" s="47">
        <f t="shared" si="15"/>
        <v>120</v>
      </c>
      <c r="M668" s="48">
        <v>1</v>
      </c>
      <c r="N668" s="626">
        <v>2.5000000000000001E-2</v>
      </c>
    </row>
    <row r="669" spans="1:14" ht="150" customHeight="1">
      <c r="A669" s="69" t="s">
        <v>1761</v>
      </c>
      <c r="B669" s="642" t="s">
        <v>1762</v>
      </c>
      <c r="C669" s="62" t="s">
        <v>1778</v>
      </c>
      <c r="D669" s="640"/>
      <c r="E669" s="623"/>
      <c r="F669" s="604" t="s">
        <v>1777</v>
      </c>
      <c r="G669" s="640" t="s">
        <v>25</v>
      </c>
      <c r="H669" s="487">
        <v>0.49399999999999999</v>
      </c>
      <c r="I669" s="643" t="s">
        <v>185</v>
      </c>
      <c r="J669" s="641"/>
      <c r="K669" s="643">
        <v>120</v>
      </c>
      <c r="L669" s="47">
        <f t="shared" si="15"/>
        <v>120</v>
      </c>
      <c r="M669" s="48">
        <v>1</v>
      </c>
      <c r="N669" s="626">
        <v>2.5000000000000001E-2</v>
      </c>
    </row>
    <row r="670" spans="1:14" ht="150" customHeight="1">
      <c r="A670" s="69" t="s">
        <v>1761</v>
      </c>
      <c r="B670" s="642" t="s">
        <v>1762</v>
      </c>
      <c r="C670" s="62" t="s">
        <v>1779</v>
      </c>
      <c r="D670" s="640"/>
      <c r="E670" s="623"/>
      <c r="F670" s="604" t="s">
        <v>1777</v>
      </c>
      <c r="G670" s="640" t="s">
        <v>25</v>
      </c>
      <c r="H670" s="487">
        <v>0.49399999999999999</v>
      </c>
      <c r="I670" s="643" t="s">
        <v>185</v>
      </c>
      <c r="J670" s="641"/>
      <c r="K670" s="643">
        <v>120</v>
      </c>
      <c r="L670" s="47">
        <f t="shared" si="15"/>
        <v>120</v>
      </c>
      <c r="M670" s="48">
        <v>1</v>
      </c>
      <c r="N670" s="626">
        <v>2.5000000000000001E-2</v>
      </c>
    </row>
    <row r="671" spans="1:14" ht="150" customHeight="1">
      <c r="A671" s="69" t="s">
        <v>1761</v>
      </c>
      <c r="B671" s="642" t="s">
        <v>1762</v>
      </c>
      <c r="C671" s="62" t="s">
        <v>1780</v>
      </c>
      <c r="D671" s="640"/>
      <c r="E671" s="623"/>
      <c r="F671" s="604" t="s">
        <v>1777</v>
      </c>
      <c r="G671" s="640" t="s">
        <v>25</v>
      </c>
      <c r="H671" s="487">
        <v>0.49399999999999999</v>
      </c>
      <c r="I671" s="643" t="s">
        <v>185</v>
      </c>
      <c r="J671" s="641"/>
      <c r="K671" s="643">
        <v>120</v>
      </c>
      <c r="L671" s="47">
        <f t="shared" si="15"/>
        <v>120</v>
      </c>
      <c r="M671" s="48">
        <v>1</v>
      </c>
      <c r="N671" s="626">
        <v>2.5000000000000001E-2</v>
      </c>
    </row>
    <row r="672" spans="1:14" ht="150" customHeight="1">
      <c r="A672" s="69" t="s">
        <v>1761</v>
      </c>
      <c r="B672" s="642" t="s">
        <v>1762</v>
      </c>
      <c r="C672" s="62" t="s">
        <v>1781</v>
      </c>
      <c r="D672" s="640"/>
      <c r="E672" s="623"/>
      <c r="F672" s="604" t="s">
        <v>1782</v>
      </c>
      <c r="G672" s="640" t="s">
        <v>25</v>
      </c>
      <c r="H672" s="487">
        <v>0.47099999999999997</v>
      </c>
      <c r="I672" s="643" t="s">
        <v>185</v>
      </c>
      <c r="J672" s="641"/>
      <c r="K672" s="643">
        <v>120</v>
      </c>
      <c r="L672" s="47">
        <f t="shared" ref="L672" si="16">K672*M672</f>
        <v>120</v>
      </c>
      <c r="M672" s="48">
        <v>1</v>
      </c>
      <c r="N672" s="626">
        <v>2.5000000000000001E-2</v>
      </c>
    </row>
    <row r="673" spans="1:14" ht="150" customHeight="1">
      <c r="A673" s="69" t="s">
        <v>1761</v>
      </c>
      <c r="B673" s="62" t="s">
        <v>1783</v>
      </c>
      <c r="C673" s="62" t="s">
        <v>1784</v>
      </c>
      <c r="D673" s="62"/>
      <c r="E673" s="63"/>
      <c r="F673" s="52" t="s">
        <v>1785</v>
      </c>
      <c r="G673" s="299" t="s">
        <v>395</v>
      </c>
      <c r="H673" s="482">
        <v>0.6</v>
      </c>
      <c r="I673" s="64" t="s">
        <v>1786</v>
      </c>
      <c r="J673" s="590"/>
      <c r="K673" s="64">
        <v>144</v>
      </c>
      <c r="L673" s="505">
        <f t="shared" si="15"/>
        <v>144</v>
      </c>
      <c r="M673" s="48">
        <v>1</v>
      </c>
      <c r="N673" s="299">
        <v>7.0999999999999994E-2</v>
      </c>
    </row>
    <row r="674" spans="1:14" ht="150" customHeight="1">
      <c r="A674" s="69" t="s">
        <v>1761</v>
      </c>
      <c r="B674" s="62" t="s">
        <v>1783</v>
      </c>
      <c r="C674" s="62" t="s">
        <v>1787</v>
      </c>
      <c r="D674" s="62"/>
      <c r="E674" s="63"/>
      <c r="F674" s="52" t="s">
        <v>1788</v>
      </c>
      <c r="G674" s="299" t="s">
        <v>395</v>
      </c>
      <c r="H674" s="482">
        <v>0.84599999999999997</v>
      </c>
      <c r="I674" s="64" t="s">
        <v>1786</v>
      </c>
      <c r="J674" s="590"/>
      <c r="K674" s="64">
        <v>144</v>
      </c>
      <c r="L674" s="505">
        <f t="shared" si="15"/>
        <v>144</v>
      </c>
      <c r="M674" s="48">
        <v>1</v>
      </c>
      <c r="N674" s="299">
        <v>6.7000000000000004E-2</v>
      </c>
    </row>
    <row r="675" spans="1:14" ht="82.5" customHeight="1">
      <c r="A675" s="427" t="s">
        <v>133</v>
      </c>
      <c r="B675" s="278" t="s">
        <v>1789</v>
      </c>
      <c r="C675" s="278" t="s">
        <v>1790</v>
      </c>
      <c r="D675" s="62"/>
      <c r="E675" s="63"/>
      <c r="F675" s="277" t="s">
        <v>1791</v>
      </c>
      <c r="G675" s="299" t="s">
        <v>156</v>
      </c>
      <c r="H675" s="487">
        <v>0.89300000000000002</v>
      </c>
      <c r="I675" s="281" t="s">
        <v>1792</v>
      </c>
      <c r="J675" s="590"/>
      <c r="K675" s="64">
        <v>144</v>
      </c>
      <c r="L675" s="505">
        <f t="shared" si="15"/>
        <v>144</v>
      </c>
      <c r="M675" s="48">
        <v>1</v>
      </c>
      <c r="N675" s="299">
        <v>4.8000000000000001E-2</v>
      </c>
    </row>
    <row r="676" spans="1:14" ht="82.5" customHeight="1">
      <c r="A676" s="577" t="s">
        <v>1793</v>
      </c>
      <c r="B676" s="234" t="s">
        <v>1794</v>
      </c>
      <c r="C676" s="644" t="s">
        <v>1795</v>
      </c>
      <c r="D676" s="645"/>
      <c r="E676" s="646"/>
      <c r="F676" s="233" t="s">
        <v>1796</v>
      </c>
      <c r="G676" s="647" t="s">
        <v>395</v>
      </c>
      <c r="H676" s="487">
        <v>0.28199999999999997</v>
      </c>
      <c r="I676" s="571" t="s">
        <v>1797</v>
      </c>
      <c r="J676" s="647">
        <v>24</v>
      </c>
      <c r="K676" s="647">
        <v>240</v>
      </c>
      <c r="L676" s="47">
        <f t="shared" si="15"/>
        <v>240</v>
      </c>
      <c r="M676" s="48">
        <v>1</v>
      </c>
      <c r="N676" s="648">
        <v>6.7000000000000004E-2</v>
      </c>
    </row>
    <row r="677" spans="1:14" ht="81.75" customHeight="1">
      <c r="A677" s="577" t="s">
        <v>1793</v>
      </c>
      <c r="B677" s="234" t="s">
        <v>1794</v>
      </c>
      <c r="C677" s="644" t="s">
        <v>1798</v>
      </c>
      <c r="D677" s="645"/>
      <c r="E677" s="646"/>
      <c r="F677" s="233" t="s">
        <v>1799</v>
      </c>
      <c r="G677" s="647" t="s">
        <v>395</v>
      </c>
      <c r="H677" s="487">
        <v>0.56399999999999995</v>
      </c>
      <c r="I677" s="571" t="s">
        <v>1800</v>
      </c>
      <c r="J677" s="647">
        <v>12</v>
      </c>
      <c r="K677" s="647">
        <v>96</v>
      </c>
      <c r="L677" s="57">
        <f t="shared" si="15"/>
        <v>96</v>
      </c>
      <c r="M677" s="48">
        <v>1</v>
      </c>
      <c r="N677" s="649">
        <v>4.8000000000000001E-2</v>
      </c>
    </row>
    <row r="678" spans="1:14" ht="82.5" customHeight="1">
      <c r="A678" s="577" t="s">
        <v>1793</v>
      </c>
      <c r="B678" s="234" t="s">
        <v>1801</v>
      </c>
      <c r="C678" s="644" t="s">
        <v>1802</v>
      </c>
      <c r="D678" s="645"/>
      <c r="E678" s="646"/>
      <c r="F678" s="233" t="s">
        <v>1803</v>
      </c>
      <c r="G678" s="647" t="s">
        <v>395</v>
      </c>
      <c r="H678" s="487">
        <v>0.60899999999999999</v>
      </c>
      <c r="I678" s="571" t="s">
        <v>1804</v>
      </c>
      <c r="J678" s="647">
        <v>36</v>
      </c>
      <c r="K678" s="647">
        <v>144</v>
      </c>
      <c r="L678" s="47">
        <f t="shared" si="15"/>
        <v>144</v>
      </c>
      <c r="M678" s="48">
        <v>1</v>
      </c>
      <c r="N678" s="648">
        <v>7.4999999999999997E-2</v>
      </c>
    </row>
    <row r="679" spans="1:14" ht="82.5" customHeight="1">
      <c r="A679" s="577" t="s">
        <v>1793</v>
      </c>
      <c r="B679" s="234" t="s">
        <v>1805</v>
      </c>
      <c r="C679" s="650" t="s">
        <v>1806</v>
      </c>
      <c r="D679" s="1429"/>
      <c r="E679" s="646"/>
      <c r="F679" s="647" t="s">
        <v>1807</v>
      </c>
      <c r="G679" s="647" t="s">
        <v>63</v>
      </c>
      <c r="H679" s="487">
        <v>0.65300000000000002</v>
      </c>
      <c r="I679" s="647" t="s">
        <v>1808</v>
      </c>
      <c r="J679" s="647"/>
      <c r="K679" s="647">
        <v>144</v>
      </c>
      <c r="L679" s="47">
        <f t="shared" si="15"/>
        <v>144</v>
      </c>
      <c r="M679" s="48">
        <v>1</v>
      </c>
      <c r="N679" s="651">
        <v>7.3999999999999996E-2</v>
      </c>
    </row>
    <row r="680" spans="1:14" ht="82.5" customHeight="1">
      <c r="A680" s="577" t="s">
        <v>1793</v>
      </c>
      <c r="B680" s="234" t="s">
        <v>1805</v>
      </c>
      <c r="C680" s="650" t="s">
        <v>1809</v>
      </c>
      <c r="D680" s="1430"/>
      <c r="E680" s="646"/>
      <c r="F680" s="647" t="s">
        <v>1810</v>
      </c>
      <c r="G680" s="647" t="s">
        <v>63</v>
      </c>
      <c r="H680" s="487">
        <v>1.145</v>
      </c>
      <c r="I680" s="647" t="s">
        <v>1597</v>
      </c>
      <c r="J680" s="647"/>
      <c r="K680" s="647">
        <v>80</v>
      </c>
      <c r="L680" s="47">
        <f t="shared" si="15"/>
        <v>80</v>
      </c>
      <c r="M680" s="48">
        <v>1</v>
      </c>
      <c r="N680" s="649">
        <v>8.6999999999999994E-2</v>
      </c>
    </row>
    <row r="681" spans="1:14" s="6" customFormat="1" ht="22.1" customHeight="1">
      <c r="A681" s="577" t="s">
        <v>1793</v>
      </c>
      <c r="B681" s="62" t="s">
        <v>1811</v>
      </c>
      <c r="C681" s="62" t="s">
        <v>1812</v>
      </c>
      <c r="D681" s="1385"/>
      <c r="E681" s="1385"/>
      <c r="F681" s="67" t="s">
        <v>1813</v>
      </c>
      <c r="G681" s="273" t="s">
        <v>395</v>
      </c>
      <c r="H681" s="482">
        <v>1.411</v>
      </c>
      <c r="I681" s="64" t="s">
        <v>185</v>
      </c>
      <c r="J681" s="273"/>
      <c r="K681" s="74">
        <v>120</v>
      </c>
      <c r="L681" s="555">
        <f t="shared" si="15"/>
        <v>120</v>
      </c>
      <c r="M681" s="68">
        <v>1</v>
      </c>
      <c r="N681" s="75">
        <v>6.9000000000000006E-2</v>
      </c>
    </row>
    <row r="682" spans="1:14" s="6" customFormat="1" ht="22.1" customHeight="1">
      <c r="A682" s="577" t="s">
        <v>1793</v>
      </c>
      <c r="B682" s="62" t="s">
        <v>1811</v>
      </c>
      <c r="C682" s="62" t="s">
        <v>1814</v>
      </c>
      <c r="D682" s="1385"/>
      <c r="E682" s="1385"/>
      <c r="F682" s="67" t="s">
        <v>1815</v>
      </c>
      <c r="G682" s="273" t="s">
        <v>395</v>
      </c>
      <c r="H682" s="482">
        <v>2.8210000000000002</v>
      </c>
      <c r="I682" s="64" t="s">
        <v>239</v>
      </c>
      <c r="J682" s="273"/>
      <c r="K682" s="74">
        <v>60</v>
      </c>
      <c r="L682" s="555">
        <f t="shared" si="15"/>
        <v>60</v>
      </c>
      <c r="M682" s="68">
        <v>1</v>
      </c>
      <c r="N682" s="75">
        <v>7.0999999999999994E-2</v>
      </c>
    </row>
    <row r="683" spans="1:14" s="6" customFormat="1" ht="22.1" customHeight="1">
      <c r="A683" s="577" t="s">
        <v>1793</v>
      </c>
      <c r="B683" s="62" t="s">
        <v>1811</v>
      </c>
      <c r="C683" s="62" t="s">
        <v>1816</v>
      </c>
      <c r="D683" s="1385"/>
      <c r="E683" s="1385"/>
      <c r="F683" s="67" t="s">
        <v>1817</v>
      </c>
      <c r="G683" s="273" t="s">
        <v>395</v>
      </c>
      <c r="H683" s="482">
        <v>4.9779999999999998</v>
      </c>
      <c r="I683" s="64" t="s">
        <v>1437</v>
      </c>
      <c r="J683" s="273"/>
      <c r="K683" s="74">
        <v>40</v>
      </c>
      <c r="L683" s="555">
        <f t="shared" si="15"/>
        <v>40</v>
      </c>
      <c r="M683" s="68">
        <v>1</v>
      </c>
      <c r="N683" s="75">
        <v>5.8000000000000003E-2</v>
      </c>
    </row>
    <row r="684" spans="1:14" s="6" customFormat="1" ht="22.1" customHeight="1">
      <c r="A684" s="577" t="s">
        <v>1793</v>
      </c>
      <c r="B684" s="62" t="s">
        <v>1811</v>
      </c>
      <c r="C684" s="62" t="s">
        <v>1818</v>
      </c>
      <c r="D684" s="1385"/>
      <c r="E684" s="1385"/>
      <c r="F684" s="67" t="s">
        <v>1819</v>
      </c>
      <c r="G684" s="273" t="s">
        <v>395</v>
      </c>
      <c r="H684" s="482">
        <v>6.6379999999999999</v>
      </c>
      <c r="I684" s="64" t="s">
        <v>1820</v>
      </c>
      <c r="J684" s="273"/>
      <c r="K684" s="74">
        <v>30</v>
      </c>
      <c r="L684" s="555">
        <f t="shared" si="15"/>
        <v>30</v>
      </c>
      <c r="M684" s="68">
        <v>1</v>
      </c>
      <c r="N684" s="75">
        <v>6.4000000000000001E-2</v>
      </c>
    </row>
    <row r="685" spans="1:14" s="6" customFormat="1" ht="22.1" customHeight="1">
      <c r="A685" s="577" t="s">
        <v>1793</v>
      </c>
      <c r="B685" s="62" t="s">
        <v>1811</v>
      </c>
      <c r="C685" s="62" t="s">
        <v>1821</v>
      </c>
      <c r="D685" s="1385"/>
      <c r="E685" s="1385"/>
      <c r="F685" s="67" t="s">
        <v>1822</v>
      </c>
      <c r="G685" s="273" t="s">
        <v>395</v>
      </c>
      <c r="H685" s="482">
        <v>8.2970000000000006</v>
      </c>
      <c r="I685" s="64" t="s">
        <v>1823</v>
      </c>
      <c r="J685" s="273"/>
      <c r="K685" s="74">
        <v>24</v>
      </c>
      <c r="L685" s="555">
        <f t="shared" si="15"/>
        <v>24</v>
      </c>
      <c r="M685" s="68">
        <v>1</v>
      </c>
      <c r="N685" s="75">
        <v>6.3E-2</v>
      </c>
    </row>
    <row r="686" spans="1:14" s="6" customFormat="1" ht="22.1" customHeight="1">
      <c r="A686" s="577" t="s">
        <v>1793</v>
      </c>
      <c r="B686" s="62" t="s">
        <v>1811</v>
      </c>
      <c r="C686" s="62" t="s">
        <v>1824</v>
      </c>
      <c r="D686" s="1385"/>
      <c r="E686" s="1385"/>
      <c r="F686" s="67" t="s">
        <v>1825</v>
      </c>
      <c r="G686" s="273" t="s">
        <v>395</v>
      </c>
      <c r="H686" s="482">
        <v>9.9570000000000007</v>
      </c>
      <c r="I686" s="64" t="s">
        <v>1711</v>
      </c>
      <c r="J686" s="273"/>
      <c r="K686" s="74">
        <v>24</v>
      </c>
      <c r="L686" s="555">
        <f t="shared" si="15"/>
        <v>24</v>
      </c>
      <c r="M686" s="68">
        <v>1</v>
      </c>
      <c r="N686" s="75">
        <v>7.9000000000000001E-2</v>
      </c>
    </row>
    <row r="687" spans="1:14" s="6" customFormat="1" ht="22.1" customHeight="1">
      <c r="A687" s="577" t="s">
        <v>1793</v>
      </c>
      <c r="B687" s="62" t="s">
        <v>1811</v>
      </c>
      <c r="C687" s="62" t="s">
        <v>1826</v>
      </c>
      <c r="D687" s="1385"/>
      <c r="E687" s="1385"/>
      <c r="F687" s="67" t="s">
        <v>1827</v>
      </c>
      <c r="G687" s="273" t="s">
        <v>395</v>
      </c>
      <c r="H687" s="482">
        <v>13.829000000000001</v>
      </c>
      <c r="I687" s="64" t="s">
        <v>26</v>
      </c>
      <c r="J687" s="273"/>
      <c r="K687" s="74">
        <v>18</v>
      </c>
      <c r="L687" s="555">
        <f t="shared" si="15"/>
        <v>18</v>
      </c>
      <c r="M687" s="68">
        <v>1</v>
      </c>
      <c r="N687" s="75">
        <v>8.1000000000000003E-2</v>
      </c>
    </row>
    <row r="688" spans="1:14" s="6" customFormat="1" ht="31.95" customHeight="1">
      <c r="A688" s="577" t="s">
        <v>1828</v>
      </c>
      <c r="B688" s="653" t="s">
        <v>1829</v>
      </c>
      <c r="C688" s="62" t="s">
        <v>1830</v>
      </c>
      <c r="D688" s="1431"/>
      <c r="E688" s="1386"/>
      <c r="F688" s="654" t="s">
        <v>1831</v>
      </c>
      <c r="G688" s="273" t="s">
        <v>395</v>
      </c>
      <c r="H688" s="482">
        <v>2.698</v>
      </c>
      <c r="I688" s="64" t="s">
        <v>185</v>
      </c>
      <c r="J688" s="273"/>
      <c r="K688" s="74">
        <v>96</v>
      </c>
      <c r="L688" s="555">
        <f t="shared" si="15"/>
        <v>96</v>
      </c>
      <c r="M688" s="68">
        <v>1</v>
      </c>
      <c r="N688" s="75">
        <v>6.7000000000000004E-2</v>
      </c>
    </row>
    <row r="689" spans="1:14" s="6" customFormat="1" ht="31.95" customHeight="1">
      <c r="A689" s="577" t="s">
        <v>1828</v>
      </c>
      <c r="B689" s="653" t="s">
        <v>1829</v>
      </c>
      <c r="C689" s="62" t="s">
        <v>1832</v>
      </c>
      <c r="D689" s="1431"/>
      <c r="E689" s="1386"/>
      <c r="F689" s="654" t="s">
        <v>1833</v>
      </c>
      <c r="G689" s="273" t="s">
        <v>395</v>
      </c>
      <c r="H689" s="482">
        <v>4.3849999999999998</v>
      </c>
      <c r="I689" s="64" t="s">
        <v>130</v>
      </c>
      <c r="J689" s="273"/>
      <c r="K689" s="74">
        <v>60</v>
      </c>
      <c r="L689" s="555">
        <f t="shared" si="15"/>
        <v>60</v>
      </c>
      <c r="M689" s="68">
        <v>1</v>
      </c>
      <c r="N689" s="75">
        <v>7.3999999999999996E-2</v>
      </c>
    </row>
    <row r="690" spans="1:14" s="6" customFormat="1" ht="31.95" customHeight="1">
      <c r="A690" s="577" t="s">
        <v>1828</v>
      </c>
      <c r="B690" s="653" t="s">
        <v>1829</v>
      </c>
      <c r="C690" s="62" t="s">
        <v>1834</v>
      </c>
      <c r="D690" s="1431"/>
      <c r="E690" s="1386"/>
      <c r="F690" s="654" t="s">
        <v>1835</v>
      </c>
      <c r="G690" s="273" t="s">
        <v>395</v>
      </c>
      <c r="H690" s="482">
        <v>5.0990000000000002</v>
      </c>
      <c r="I690" s="64" t="s">
        <v>239</v>
      </c>
      <c r="J690" s="273"/>
      <c r="K690" s="74">
        <v>60</v>
      </c>
      <c r="L690" s="555">
        <f t="shared" si="15"/>
        <v>60</v>
      </c>
      <c r="M690" s="68">
        <v>1</v>
      </c>
      <c r="N690" s="75">
        <v>8.5999999999999993E-2</v>
      </c>
    </row>
    <row r="691" spans="1:14" s="6" customFormat="1" ht="31.95" customHeight="1">
      <c r="A691" s="577" t="s">
        <v>1828</v>
      </c>
      <c r="B691" s="653" t="s">
        <v>1829</v>
      </c>
      <c r="C691" s="62" t="s">
        <v>1836</v>
      </c>
      <c r="D691" s="1431"/>
      <c r="E691" s="1386"/>
      <c r="F691" s="654" t="s">
        <v>1837</v>
      </c>
      <c r="G691" s="273" t="s">
        <v>395</v>
      </c>
      <c r="H691" s="482">
        <v>9.9939999999999998</v>
      </c>
      <c r="I691" s="64" t="s">
        <v>1433</v>
      </c>
      <c r="J691" s="273"/>
      <c r="K691" s="74">
        <v>30</v>
      </c>
      <c r="L691" s="555">
        <f t="shared" si="15"/>
        <v>30</v>
      </c>
      <c r="M691" s="68">
        <v>1</v>
      </c>
      <c r="N691" s="75">
        <v>0.10100000000000001</v>
      </c>
    </row>
    <row r="692" spans="1:14" s="6" customFormat="1" ht="31.95" customHeight="1">
      <c r="A692" s="577" t="s">
        <v>1828</v>
      </c>
      <c r="B692" s="653" t="s">
        <v>1829</v>
      </c>
      <c r="C692" s="62" t="s">
        <v>1838</v>
      </c>
      <c r="D692" s="1432"/>
      <c r="E692" s="1387"/>
      <c r="F692" s="654" t="s">
        <v>1839</v>
      </c>
      <c r="G692" s="273" t="s">
        <v>395</v>
      </c>
      <c r="H692" s="482">
        <v>14.888999999999999</v>
      </c>
      <c r="I692" s="64" t="s">
        <v>1711</v>
      </c>
      <c r="J692" s="273"/>
      <c r="K692" s="74">
        <v>24</v>
      </c>
      <c r="L692" s="555">
        <f t="shared" si="15"/>
        <v>24</v>
      </c>
      <c r="M692" s="68">
        <v>1</v>
      </c>
      <c r="N692" s="75">
        <v>8.7999999999999995E-2</v>
      </c>
    </row>
    <row r="693" spans="1:14" s="6" customFormat="1" ht="82.5" customHeight="1">
      <c r="A693" s="231" t="s">
        <v>1840</v>
      </c>
      <c r="B693" s="40" t="s">
        <v>1841</v>
      </c>
      <c r="C693" s="62" t="s">
        <v>1842</v>
      </c>
      <c r="D693" s="655"/>
      <c r="E693" s="656"/>
      <c r="F693" s="346" t="s">
        <v>1843</v>
      </c>
      <c r="G693" s="273" t="s">
        <v>25</v>
      </c>
      <c r="H693" s="482">
        <v>7.6130000000000004</v>
      </c>
      <c r="I693" s="64" t="s">
        <v>1844</v>
      </c>
      <c r="J693" s="273"/>
      <c r="K693" s="74">
        <v>20</v>
      </c>
      <c r="L693" s="555">
        <f>K693*M693</f>
        <v>20</v>
      </c>
      <c r="M693" s="68">
        <v>1</v>
      </c>
      <c r="N693" s="75">
        <v>3.3000000000000002E-2</v>
      </c>
    </row>
    <row r="694" spans="1:14" s="6" customFormat="1" ht="82.5" customHeight="1">
      <c r="A694" s="231" t="s">
        <v>1840</v>
      </c>
      <c r="B694" s="40" t="s">
        <v>1845</v>
      </c>
      <c r="C694" s="62" t="s">
        <v>1846</v>
      </c>
      <c r="D694" s="655"/>
      <c r="E694" s="656"/>
      <c r="F694" s="346" t="s">
        <v>1843</v>
      </c>
      <c r="G694" s="273" t="s">
        <v>25</v>
      </c>
      <c r="H694" s="482">
        <v>7.6130000000000004</v>
      </c>
      <c r="I694" s="64" t="s">
        <v>1844</v>
      </c>
      <c r="J694" s="273"/>
      <c r="K694" s="74">
        <v>20</v>
      </c>
      <c r="L694" s="555">
        <f t="shared" ref="L694:L747" si="17">K694*M694</f>
        <v>20</v>
      </c>
      <c r="M694" s="68">
        <v>1</v>
      </c>
      <c r="N694" s="75">
        <v>3.3000000000000002E-2</v>
      </c>
    </row>
    <row r="695" spans="1:14" ht="82.5" customHeight="1">
      <c r="A695" s="577" t="s">
        <v>1828</v>
      </c>
      <c r="B695" s="141" t="s">
        <v>1847</v>
      </c>
      <c r="C695" s="158" t="s">
        <v>1848</v>
      </c>
      <c r="D695" s="163"/>
      <c r="E695" s="159"/>
      <c r="F695" s="151" t="s">
        <v>1849</v>
      </c>
      <c r="G695" s="144" t="s">
        <v>25</v>
      </c>
      <c r="H695" s="487">
        <v>0.111</v>
      </c>
      <c r="I695" s="657" t="s">
        <v>1850</v>
      </c>
      <c r="J695" s="658">
        <v>24</v>
      </c>
      <c r="K695" s="658">
        <v>576</v>
      </c>
      <c r="L695" s="127">
        <f t="shared" si="17"/>
        <v>576</v>
      </c>
      <c r="M695" s="48">
        <v>1</v>
      </c>
      <c r="N695" s="160">
        <v>4.2000000000000003E-2</v>
      </c>
    </row>
    <row r="696" spans="1:14" ht="82.5" customHeight="1">
      <c r="A696" s="577" t="s">
        <v>1828</v>
      </c>
      <c r="B696" s="141" t="s">
        <v>1847</v>
      </c>
      <c r="C696" s="158" t="s">
        <v>1851</v>
      </c>
      <c r="D696" s="163"/>
      <c r="E696" s="159"/>
      <c r="F696" s="151" t="s">
        <v>1852</v>
      </c>
      <c r="G696" s="144" t="s">
        <v>25</v>
      </c>
      <c r="H696" s="487">
        <v>0.19</v>
      </c>
      <c r="I696" s="657" t="s">
        <v>185</v>
      </c>
      <c r="J696" s="658">
        <v>24</v>
      </c>
      <c r="K696" s="658">
        <v>288</v>
      </c>
      <c r="L696" s="127">
        <f t="shared" si="17"/>
        <v>288</v>
      </c>
      <c r="M696" s="48">
        <v>1</v>
      </c>
      <c r="N696" s="160">
        <v>4.3999999999999997E-2</v>
      </c>
    </row>
    <row r="697" spans="1:14" ht="82.5" customHeight="1">
      <c r="A697" s="577" t="s">
        <v>1828</v>
      </c>
      <c r="B697" s="141" t="s">
        <v>1847</v>
      </c>
      <c r="C697" s="158" t="s">
        <v>1853</v>
      </c>
      <c r="D697" s="163"/>
      <c r="E697" s="159"/>
      <c r="F697" s="151" t="s">
        <v>1854</v>
      </c>
      <c r="G697" s="144" t="s">
        <v>25</v>
      </c>
      <c r="H697" s="487">
        <v>0.376</v>
      </c>
      <c r="I697" s="145" t="s">
        <v>239</v>
      </c>
      <c r="J697" s="658">
        <v>24</v>
      </c>
      <c r="K697" s="144">
        <v>144</v>
      </c>
      <c r="L697" s="127">
        <f t="shared" si="17"/>
        <v>144</v>
      </c>
      <c r="M697" s="48">
        <v>1</v>
      </c>
      <c r="N697" s="160">
        <v>3.5000000000000003E-2</v>
      </c>
    </row>
    <row r="698" spans="1:14" ht="82.5" customHeight="1">
      <c r="A698" s="577" t="s">
        <v>1828</v>
      </c>
      <c r="B698" s="141" t="s">
        <v>1855</v>
      </c>
      <c r="C698" s="158" t="s">
        <v>1856</v>
      </c>
      <c r="D698" s="163"/>
      <c r="E698" s="159"/>
      <c r="F698" s="151" t="s">
        <v>1857</v>
      </c>
      <c r="G698" s="144" t="s">
        <v>25</v>
      </c>
      <c r="H698" s="487">
        <v>0.36299999999999999</v>
      </c>
      <c r="I698" s="145" t="s">
        <v>185</v>
      </c>
      <c r="J698" s="658">
        <v>12</v>
      </c>
      <c r="K698" s="144">
        <v>72</v>
      </c>
      <c r="L698" s="127">
        <f t="shared" si="17"/>
        <v>72</v>
      </c>
      <c r="M698" s="48">
        <v>1</v>
      </c>
      <c r="N698" s="160">
        <v>2.1999999999999999E-2</v>
      </c>
    </row>
    <row r="699" spans="1:14" ht="81.75" customHeight="1">
      <c r="A699" s="69" t="s">
        <v>1858</v>
      </c>
      <c r="B699" s="659" t="s">
        <v>1859</v>
      </c>
      <c r="C699" s="660" t="s">
        <v>1860</v>
      </c>
      <c r="D699" s="661"/>
      <c r="E699" s="662"/>
      <c r="F699" s="663" t="s">
        <v>1861</v>
      </c>
      <c r="G699" s="664" t="s">
        <v>25</v>
      </c>
      <c r="H699" s="487">
        <v>0.39200000000000002</v>
      </c>
      <c r="I699" s="665" t="s">
        <v>185</v>
      </c>
      <c r="J699" s="666">
        <v>12</v>
      </c>
      <c r="K699" s="667">
        <v>144</v>
      </c>
      <c r="L699" s="47">
        <f t="shared" si="17"/>
        <v>144</v>
      </c>
      <c r="M699" s="48">
        <v>1</v>
      </c>
      <c r="N699" s="668">
        <v>3.6999999999999998E-2</v>
      </c>
    </row>
    <row r="700" spans="1:14" ht="81.95" customHeight="1">
      <c r="A700" s="69" t="s">
        <v>1858</v>
      </c>
      <c r="B700" s="523" t="s">
        <v>1862</v>
      </c>
      <c r="C700" s="174" t="s">
        <v>1863</v>
      </c>
      <c r="D700" s="1358"/>
      <c r="E700" s="174"/>
      <c r="F700" s="78" t="s">
        <v>1864</v>
      </c>
      <c r="G700" s="664" t="s">
        <v>25</v>
      </c>
      <c r="H700" s="487">
        <v>0.47699999999999998</v>
      </c>
      <c r="I700" s="64" t="s">
        <v>185</v>
      </c>
      <c r="J700" s="666"/>
      <c r="K700" s="64">
        <v>192</v>
      </c>
      <c r="L700" s="47">
        <f t="shared" si="17"/>
        <v>192</v>
      </c>
      <c r="M700" s="48">
        <v>1</v>
      </c>
      <c r="N700" s="75">
        <v>3.9E-2</v>
      </c>
    </row>
    <row r="701" spans="1:14" ht="81.95" customHeight="1">
      <c r="A701" s="69" t="s">
        <v>1858</v>
      </c>
      <c r="B701" s="523" t="s">
        <v>1865</v>
      </c>
      <c r="C701" s="174" t="s">
        <v>1866</v>
      </c>
      <c r="D701" s="1360"/>
      <c r="E701" s="174"/>
      <c r="F701" s="78" t="s">
        <v>1867</v>
      </c>
      <c r="G701" s="664" t="s">
        <v>25</v>
      </c>
      <c r="H701" s="487">
        <v>0.94799999999999995</v>
      </c>
      <c r="I701" s="64" t="s">
        <v>239</v>
      </c>
      <c r="J701" s="666"/>
      <c r="K701" s="64">
        <v>96</v>
      </c>
      <c r="L701" s="47">
        <f t="shared" si="17"/>
        <v>96</v>
      </c>
      <c r="M701" s="48">
        <v>1</v>
      </c>
      <c r="N701" s="75">
        <v>3.9E-2</v>
      </c>
    </row>
    <row r="702" spans="1:14" ht="150" customHeight="1">
      <c r="A702" s="69" t="s">
        <v>1858</v>
      </c>
      <c r="B702" s="523" t="s">
        <v>1868</v>
      </c>
      <c r="C702" s="174" t="s">
        <v>1869</v>
      </c>
      <c r="D702" s="661"/>
      <c r="E702" s="662"/>
      <c r="F702" s="78" t="s">
        <v>1870</v>
      </c>
      <c r="G702" s="664" t="s">
        <v>25</v>
      </c>
      <c r="H702" s="487">
        <v>0.65300000000000002</v>
      </c>
      <c r="I702" s="64" t="s">
        <v>185</v>
      </c>
      <c r="J702" s="666"/>
      <c r="K702" s="64">
        <v>128</v>
      </c>
      <c r="L702" s="47">
        <f t="shared" si="17"/>
        <v>128</v>
      </c>
      <c r="M702" s="48">
        <v>1</v>
      </c>
      <c r="N702" s="75">
        <v>4.7E-2</v>
      </c>
    </row>
    <row r="703" spans="1:14" ht="81.75" customHeight="1">
      <c r="A703" s="69" t="s">
        <v>1858</v>
      </c>
      <c r="B703" s="174" t="s">
        <v>1871</v>
      </c>
      <c r="C703" s="174" t="s">
        <v>1872</v>
      </c>
      <c r="D703" s="661"/>
      <c r="E703" s="662"/>
      <c r="F703" s="30" t="s">
        <v>1873</v>
      </c>
      <c r="G703" s="176" t="s">
        <v>395</v>
      </c>
      <c r="H703" s="487">
        <v>0.90800000000000003</v>
      </c>
      <c r="I703" s="658" t="s">
        <v>1874</v>
      </c>
      <c r="J703" s="666"/>
      <c r="K703" s="658">
        <v>144</v>
      </c>
      <c r="L703" s="47">
        <f t="shared" si="17"/>
        <v>144</v>
      </c>
      <c r="M703" s="48">
        <v>1</v>
      </c>
      <c r="N703" s="669">
        <v>4.2000000000000003E-2</v>
      </c>
    </row>
    <row r="704" spans="1:14" ht="81.75" customHeight="1">
      <c r="A704" s="69" t="s">
        <v>1858</v>
      </c>
      <c r="B704" s="174" t="s">
        <v>1871</v>
      </c>
      <c r="C704" s="174" t="s">
        <v>1875</v>
      </c>
      <c r="D704" s="661"/>
      <c r="E704" s="662"/>
      <c r="F704" s="30" t="s">
        <v>1876</v>
      </c>
      <c r="G704" s="176" t="s">
        <v>395</v>
      </c>
      <c r="H704" s="487">
        <v>1.101</v>
      </c>
      <c r="I704" s="658" t="s">
        <v>1874</v>
      </c>
      <c r="J704" s="666"/>
      <c r="K704" s="658">
        <v>96</v>
      </c>
      <c r="L704" s="47">
        <f t="shared" si="17"/>
        <v>96</v>
      </c>
      <c r="M704" s="48">
        <v>1</v>
      </c>
      <c r="N704" s="669">
        <v>4.2000000000000003E-2</v>
      </c>
    </row>
    <row r="705" spans="1:14" ht="150" customHeight="1">
      <c r="A705" s="69" t="s">
        <v>1858</v>
      </c>
      <c r="B705" s="659" t="s">
        <v>1877</v>
      </c>
      <c r="C705" s="660" t="s">
        <v>1878</v>
      </c>
      <c r="D705" s="661"/>
      <c r="E705" s="662"/>
      <c r="F705" s="663" t="s">
        <v>1879</v>
      </c>
      <c r="G705" s="664" t="s">
        <v>25</v>
      </c>
      <c r="H705" s="487">
        <v>0.437</v>
      </c>
      <c r="I705" s="665" t="s">
        <v>185</v>
      </c>
      <c r="J705" s="666">
        <v>12</v>
      </c>
      <c r="K705" s="667">
        <v>96</v>
      </c>
      <c r="L705" s="47">
        <f t="shared" si="17"/>
        <v>96</v>
      </c>
      <c r="M705" s="48">
        <v>1</v>
      </c>
      <c r="N705" s="668">
        <v>5.6000000000000001E-2</v>
      </c>
    </row>
    <row r="706" spans="1:14" ht="81.75" customHeight="1">
      <c r="A706" s="69" t="s">
        <v>1858</v>
      </c>
      <c r="B706" s="523" t="s">
        <v>1880</v>
      </c>
      <c r="C706" s="174" t="s">
        <v>1881</v>
      </c>
      <c r="D706" s="1433"/>
      <c r="E706" s="662"/>
      <c r="F706" s="523" t="s">
        <v>1882</v>
      </c>
      <c r="G706" s="664" t="s">
        <v>25</v>
      </c>
      <c r="H706" s="482">
        <v>0.73099999999999998</v>
      </c>
      <c r="I706" s="658" t="s">
        <v>185</v>
      </c>
      <c r="J706" s="666"/>
      <c r="K706" s="658">
        <v>144</v>
      </c>
      <c r="L706" s="47">
        <f t="shared" si="17"/>
        <v>144</v>
      </c>
      <c r="M706" s="48">
        <v>1</v>
      </c>
      <c r="N706" s="670">
        <v>8.4000000000000005E-2</v>
      </c>
    </row>
    <row r="707" spans="1:14" ht="81.75" customHeight="1">
      <c r="A707" s="69" t="s">
        <v>1858</v>
      </c>
      <c r="B707" s="523" t="s">
        <v>1880</v>
      </c>
      <c r="C707" s="174" t="s">
        <v>1883</v>
      </c>
      <c r="D707" s="1434"/>
      <c r="E707" s="662"/>
      <c r="F707" s="523" t="s">
        <v>1884</v>
      </c>
      <c r="G707" s="664" t="s">
        <v>25</v>
      </c>
      <c r="H707" s="482">
        <v>1.5680000000000001</v>
      </c>
      <c r="I707" s="658" t="s">
        <v>239</v>
      </c>
      <c r="J707" s="666"/>
      <c r="K707" s="658">
        <v>72</v>
      </c>
      <c r="L707" s="47">
        <f t="shared" si="17"/>
        <v>72</v>
      </c>
      <c r="M707" s="48">
        <v>1</v>
      </c>
      <c r="N707" s="670">
        <v>7.1999999999999995E-2</v>
      </c>
    </row>
    <row r="708" spans="1:14" ht="82.5" customHeight="1">
      <c r="A708" s="69" t="s">
        <v>1885</v>
      </c>
      <c r="B708" s="40" t="s">
        <v>1886</v>
      </c>
      <c r="C708" s="40" t="s">
        <v>1887</v>
      </c>
      <c r="D708" s="62"/>
      <c r="E708" s="63"/>
      <c r="F708" s="29" t="s">
        <v>1888</v>
      </c>
      <c r="G708" s="64" t="s">
        <v>25</v>
      </c>
      <c r="H708" s="487">
        <v>1.6830000000000001</v>
      </c>
      <c r="I708" s="29" t="s">
        <v>185</v>
      </c>
      <c r="J708" s="64">
        <v>12</v>
      </c>
      <c r="K708" s="64">
        <v>72</v>
      </c>
      <c r="L708" s="57">
        <f t="shared" si="17"/>
        <v>72</v>
      </c>
      <c r="M708" s="48">
        <v>1</v>
      </c>
      <c r="N708" s="219">
        <v>6.4000000000000001E-2</v>
      </c>
    </row>
    <row r="709" spans="1:14" ht="79.95" customHeight="1">
      <c r="A709" s="69" t="s">
        <v>1885</v>
      </c>
      <c r="B709" s="499" t="s">
        <v>1889</v>
      </c>
      <c r="C709" s="142" t="s">
        <v>1890</v>
      </c>
      <c r="D709" s="1343"/>
      <c r="E709" s="1343"/>
      <c r="F709" s="495" t="s">
        <v>1891</v>
      </c>
      <c r="G709" s="64" t="s">
        <v>25</v>
      </c>
      <c r="H709" s="487">
        <v>1.2529999999999999</v>
      </c>
      <c r="I709" s="658" t="s">
        <v>1850</v>
      </c>
      <c r="J709" s="64"/>
      <c r="K709" s="658">
        <v>144</v>
      </c>
      <c r="L709" s="57">
        <f t="shared" si="17"/>
        <v>144</v>
      </c>
      <c r="M709" s="48">
        <v>1</v>
      </c>
      <c r="N709" s="669">
        <v>6.2E-2</v>
      </c>
    </row>
    <row r="710" spans="1:14" ht="79.95" customHeight="1">
      <c r="A710" s="69" t="s">
        <v>1885</v>
      </c>
      <c r="B710" s="499" t="s">
        <v>1889</v>
      </c>
      <c r="C710" s="142" t="s">
        <v>1892</v>
      </c>
      <c r="D710" s="1344"/>
      <c r="E710" s="1344"/>
      <c r="F710" s="495" t="s">
        <v>1893</v>
      </c>
      <c r="G710" s="64" t="s">
        <v>25</v>
      </c>
      <c r="H710" s="487">
        <v>2.5059999999999998</v>
      </c>
      <c r="I710" s="658" t="s">
        <v>185</v>
      </c>
      <c r="J710" s="64"/>
      <c r="K710" s="658">
        <v>72</v>
      </c>
      <c r="L710" s="57">
        <f t="shared" si="17"/>
        <v>72</v>
      </c>
      <c r="M710" s="48">
        <v>1</v>
      </c>
      <c r="N710" s="669">
        <v>7.5999999999999998E-2</v>
      </c>
    </row>
    <row r="711" spans="1:14" ht="79.95" customHeight="1">
      <c r="A711" s="69" t="s">
        <v>1885</v>
      </c>
      <c r="B711" s="499" t="s">
        <v>1889</v>
      </c>
      <c r="C711" s="142" t="s">
        <v>1894</v>
      </c>
      <c r="D711" s="1343"/>
      <c r="E711" s="1343"/>
      <c r="F711" s="495" t="s">
        <v>1895</v>
      </c>
      <c r="G711" s="64" t="s">
        <v>25</v>
      </c>
      <c r="H711" s="487">
        <v>1.2529999999999999</v>
      </c>
      <c r="I711" s="658" t="s">
        <v>1850</v>
      </c>
      <c r="J711" s="64"/>
      <c r="K711" s="658">
        <v>72</v>
      </c>
      <c r="L711" s="57">
        <f t="shared" si="17"/>
        <v>72</v>
      </c>
      <c r="M711" s="48">
        <v>1</v>
      </c>
      <c r="N711" s="669">
        <v>0.04</v>
      </c>
    </row>
    <row r="712" spans="1:14" ht="79.95" customHeight="1">
      <c r="A712" s="69" t="s">
        <v>1885</v>
      </c>
      <c r="B712" s="499" t="s">
        <v>1889</v>
      </c>
      <c r="C712" s="142" t="s">
        <v>1896</v>
      </c>
      <c r="D712" s="1344"/>
      <c r="E712" s="1344"/>
      <c r="F712" s="495" t="s">
        <v>1897</v>
      </c>
      <c r="G712" s="64" t="s">
        <v>25</v>
      </c>
      <c r="H712" s="487">
        <v>2.5059999999999998</v>
      </c>
      <c r="I712" s="658" t="s">
        <v>185</v>
      </c>
      <c r="J712" s="64"/>
      <c r="K712" s="658">
        <v>48</v>
      </c>
      <c r="L712" s="57">
        <f t="shared" si="17"/>
        <v>48</v>
      </c>
      <c r="M712" s="48">
        <v>1</v>
      </c>
      <c r="N712" s="669">
        <v>5.1999999999999998E-2</v>
      </c>
    </row>
    <row r="713" spans="1:14" ht="79.95" customHeight="1">
      <c r="A713" s="69" t="s">
        <v>1885</v>
      </c>
      <c r="B713" s="499" t="s">
        <v>1889</v>
      </c>
      <c r="C713" s="142" t="s">
        <v>1898</v>
      </c>
      <c r="D713" s="1343"/>
      <c r="E713" s="1343"/>
      <c r="F713" s="495" t="s">
        <v>1899</v>
      </c>
      <c r="G713" s="64" t="s">
        <v>25</v>
      </c>
      <c r="H713" s="487">
        <v>1.2529999999999999</v>
      </c>
      <c r="I713" s="658" t="s">
        <v>1850</v>
      </c>
      <c r="J713" s="64"/>
      <c r="K713" s="658">
        <v>72</v>
      </c>
      <c r="L713" s="57">
        <f t="shared" si="17"/>
        <v>72</v>
      </c>
      <c r="M713" s="48">
        <v>1</v>
      </c>
      <c r="N713" s="669">
        <v>3.9E-2</v>
      </c>
    </row>
    <row r="714" spans="1:14" ht="79.95" customHeight="1">
      <c r="A714" s="69" t="s">
        <v>1885</v>
      </c>
      <c r="B714" s="499" t="s">
        <v>1889</v>
      </c>
      <c r="C714" s="142" t="s">
        <v>1900</v>
      </c>
      <c r="D714" s="1344"/>
      <c r="E714" s="1344"/>
      <c r="F714" s="495" t="s">
        <v>1901</v>
      </c>
      <c r="G714" s="64" t="s">
        <v>25</v>
      </c>
      <c r="H714" s="487">
        <v>2.5059999999999998</v>
      </c>
      <c r="I714" s="658" t="s">
        <v>185</v>
      </c>
      <c r="J714" s="64"/>
      <c r="K714" s="658">
        <v>72</v>
      </c>
      <c r="L714" s="57">
        <f t="shared" si="17"/>
        <v>72</v>
      </c>
      <c r="M714" s="48">
        <v>1</v>
      </c>
      <c r="N714" s="669">
        <v>7.5999999999999998E-2</v>
      </c>
    </row>
    <row r="715" spans="1:14" ht="150" customHeight="1">
      <c r="A715" s="69" t="s">
        <v>1885</v>
      </c>
      <c r="B715" s="499" t="s">
        <v>1889</v>
      </c>
      <c r="C715" s="142" t="s">
        <v>1902</v>
      </c>
      <c r="D715" s="35"/>
      <c r="E715" s="35"/>
      <c r="F715" s="495" t="s">
        <v>1903</v>
      </c>
      <c r="G715" s="64" t="s">
        <v>25</v>
      </c>
      <c r="H715" s="482">
        <v>5.0119999999999996</v>
      </c>
      <c r="I715" s="658" t="s">
        <v>239</v>
      </c>
      <c r="J715" s="64"/>
      <c r="K715" s="658">
        <v>24</v>
      </c>
      <c r="L715" s="57">
        <f t="shared" si="17"/>
        <v>24</v>
      </c>
      <c r="M715" s="48">
        <v>1</v>
      </c>
      <c r="N715" s="669">
        <v>3.7999999999999999E-2</v>
      </c>
    </row>
    <row r="716" spans="1:14" ht="75" customHeight="1">
      <c r="A716" s="69" t="s">
        <v>1904</v>
      </c>
      <c r="B716" s="493" t="s">
        <v>1905</v>
      </c>
      <c r="C716" s="142" t="s">
        <v>1906</v>
      </c>
      <c r="D716" s="1343"/>
      <c r="E716" s="1343"/>
      <c r="F716" s="499" t="s">
        <v>1907</v>
      </c>
      <c r="G716" s="64" t="s">
        <v>25</v>
      </c>
      <c r="H716" s="482">
        <v>1.2529999999999999</v>
      </c>
      <c r="I716" s="658" t="s">
        <v>1850</v>
      </c>
      <c r="J716" s="64"/>
      <c r="K716" s="658">
        <v>72</v>
      </c>
      <c r="L716" s="57">
        <f t="shared" si="17"/>
        <v>72</v>
      </c>
      <c r="M716" s="48">
        <v>1</v>
      </c>
      <c r="N716" s="658">
        <v>5.0999999999999997E-2</v>
      </c>
    </row>
    <row r="717" spans="1:14" ht="75" customHeight="1">
      <c r="A717" s="69" t="s">
        <v>1904</v>
      </c>
      <c r="B717" s="493" t="s">
        <v>1905</v>
      </c>
      <c r="C717" s="142" t="s">
        <v>1908</v>
      </c>
      <c r="D717" s="1344"/>
      <c r="E717" s="1344"/>
      <c r="F717" s="499" t="s">
        <v>1909</v>
      </c>
      <c r="G717" s="64" t="s">
        <v>25</v>
      </c>
      <c r="H717" s="482">
        <v>2.5059999999999998</v>
      </c>
      <c r="I717" s="658" t="s">
        <v>185</v>
      </c>
      <c r="J717" s="64"/>
      <c r="K717" s="658">
        <v>36</v>
      </c>
      <c r="L717" s="57">
        <f t="shared" si="17"/>
        <v>36</v>
      </c>
      <c r="M717" s="48">
        <v>1</v>
      </c>
      <c r="N717" s="658">
        <v>5.2999999999999999E-2</v>
      </c>
    </row>
    <row r="718" spans="1:14" ht="81.95" customHeight="1">
      <c r="A718" s="69" t="s">
        <v>1904</v>
      </c>
      <c r="B718" s="499" t="s">
        <v>1910</v>
      </c>
      <c r="C718" s="142" t="s">
        <v>1911</v>
      </c>
      <c r="D718" s="88"/>
      <c r="E718" s="264"/>
      <c r="F718" s="495" t="s">
        <v>1895</v>
      </c>
      <c r="G718" s="64" t="s">
        <v>25</v>
      </c>
      <c r="H718" s="487">
        <v>1.385</v>
      </c>
      <c r="I718" s="658" t="s">
        <v>1850</v>
      </c>
      <c r="J718" s="64"/>
      <c r="K718" s="658">
        <v>72</v>
      </c>
      <c r="L718" s="57">
        <f t="shared" si="17"/>
        <v>72</v>
      </c>
      <c r="M718" s="48">
        <v>1</v>
      </c>
      <c r="N718" s="669">
        <v>0.06</v>
      </c>
    </row>
    <row r="719" spans="1:14" ht="81.95" customHeight="1">
      <c r="A719" s="69" t="s">
        <v>1904</v>
      </c>
      <c r="B719" s="499" t="s">
        <v>1910</v>
      </c>
      <c r="C719" s="142" t="s">
        <v>1912</v>
      </c>
      <c r="D719" s="88"/>
      <c r="E719" s="264"/>
      <c r="F719" s="495" t="s">
        <v>1891</v>
      </c>
      <c r="G719" s="64" t="s">
        <v>25</v>
      </c>
      <c r="H719" s="487">
        <v>1.583</v>
      </c>
      <c r="I719" s="658" t="s">
        <v>1850</v>
      </c>
      <c r="J719" s="64"/>
      <c r="K719" s="658">
        <v>72</v>
      </c>
      <c r="L719" s="57">
        <f t="shared" si="17"/>
        <v>72</v>
      </c>
      <c r="M719" s="48">
        <v>1</v>
      </c>
      <c r="N719" s="669">
        <v>4.5999999999999999E-2</v>
      </c>
    </row>
    <row r="720" spans="1:14" ht="43.1" customHeight="1">
      <c r="A720" s="69" t="s">
        <v>1904</v>
      </c>
      <c r="B720" s="499" t="s">
        <v>1910</v>
      </c>
      <c r="C720" s="142" t="s">
        <v>1913</v>
      </c>
      <c r="D720" s="88"/>
      <c r="E720" s="264"/>
      <c r="F720" s="495" t="s">
        <v>1914</v>
      </c>
      <c r="G720" s="64" t="s">
        <v>25</v>
      </c>
      <c r="H720" s="487">
        <v>1.7150000000000001</v>
      </c>
      <c r="I720" s="658" t="s">
        <v>1850</v>
      </c>
      <c r="J720" s="64"/>
      <c r="K720" s="658">
        <v>72</v>
      </c>
      <c r="L720" s="57">
        <f t="shared" si="17"/>
        <v>72</v>
      </c>
      <c r="M720" s="48">
        <v>1</v>
      </c>
      <c r="N720" s="669">
        <v>0.06</v>
      </c>
    </row>
    <row r="721" spans="1:14" ht="43.1" customHeight="1">
      <c r="A721" s="69" t="s">
        <v>1904</v>
      </c>
      <c r="B721" s="499" t="s">
        <v>1910</v>
      </c>
      <c r="C721" s="142" t="s">
        <v>1915</v>
      </c>
      <c r="D721" s="88"/>
      <c r="E721" s="264"/>
      <c r="F721" s="495" t="s">
        <v>1916</v>
      </c>
      <c r="G721" s="64" t="s">
        <v>25</v>
      </c>
      <c r="H721" s="487">
        <v>3.4289999999999998</v>
      </c>
      <c r="I721" s="658" t="s">
        <v>185</v>
      </c>
      <c r="J721" s="64"/>
      <c r="K721" s="658">
        <v>72</v>
      </c>
      <c r="L721" s="57">
        <f t="shared" si="17"/>
        <v>72</v>
      </c>
      <c r="M721" s="48">
        <v>1</v>
      </c>
      <c r="N721" s="669">
        <v>7.3999999999999996E-2</v>
      </c>
    </row>
    <row r="722" spans="1:14" ht="81.95" customHeight="1">
      <c r="A722" s="69" t="s">
        <v>1904</v>
      </c>
      <c r="B722" s="499" t="s">
        <v>1910</v>
      </c>
      <c r="C722" s="142" t="s">
        <v>1917</v>
      </c>
      <c r="D722" s="88"/>
      <c r="E722" s="264"/>
      <c r="F722" s="671" t="s">
        <v>1918</v>
      </c>
      <c r="G722" s="64" t="s">
        <v>25</v>
      </c>
      <c r="H722" s="487">
        <v>1.4850000000000001</v>
      </c>
      <c r="I722" s="658" t="s">
        <v>1850</v>
      </c>
      <c r="J722" s="64"/>
      <c r="K722" s="658">
        <v>96</v>
      </c>
      <c r="L722" s="57">
        <f t="shared" si="17"/>
        <v>96</v>
      </c>
      <c r="M722" s="48">
        <v>1</v>
      </c>
      <c r="N722" s="669">
        <v>0.06</v>
      </c>
    </row>
    <row r="723" spans="1:14" ht="81.95" customHeight="1">
      <c r="A723" s="69" t="s">
        <v>1904</v>
      </c>
      <c r="B723" s="499" t="s">
        <v>1910</v>
      </c>
      <c r="C723" s="142" t="s">
        <v>1919</v>
      </c>
      <c r="D723" s="88"/>
      <c r="E723" s="264"/>
      <c r="F723" s="671" t="s">
        <v>1920</v>
      </c>
      <c r="G723" s="64" t="s">
        <v>25</v>
      </c>
      <c r="H723" s="487">
        <v>1.556</v>
      </c>
      <c r="I723" s="658" t="s">
        <v>1850</v>
      </c>
      <c r="J723" s="64"/>
      <c r="K723" s="658">
        <v>96</v>
      </c>
      <c r="L723" s="57">
        <f t="shared" si="17"/>
        <v>96</v>
      </c>
      <c r="M723" s="48">
        <v>1</v>
      </c>
      <c r="N723" s="669">
        <v>0.06</v>
      </c>
    </row>
    <row r="724" spans="1:14" ht="81.95" customHeight="1">
      <c r="A724" s="69" t="s">
        <v>1904</v>
      </c>
      <c r="B724" s="499" t="s">
        <v>1921</v>
      </c>
      <c r="C724" s="142" t="s">
        <v>1922</v>
      </c>
      <c r="D724" s="88"/>
      <c r="E724" s="264"/>
      <c r="F724" s="499" t="s">
        <v>1923</v>
      </c>
      <c r="G724" s="64" t="s">
        <v>25</v>
      </c>
      <c r="H724" s="482">
        <v>2.6379999999999999</v>
      </c>
      <c r="I724" s="658" t="s">
        <v>1625</v>
      </c>
      <c r="J724" s="64"/>
      <c r="K724" s="658">
        <v>48</v>
      </c>
      <c r="L724" s="57">
        <f t="shared" si="17"/>
        <v>48</v>
      </c>
      <c r="M724" s="48">
        <v>1</v>
      </c>
      <c r="N724" s="669">
        <v>3.6999999999999998E-2</v>
      </c>
    </row>
    <row r="725" spans="1:14" ht="81.75" customHeight="1">
      <c r="A725" s="69" t="s">
        <v>1666</v>
      </c>
      <c r="B725" s="30" t="s">
        <v>1924</v>
      </c>
      <c r="C725" s="40" t="s">
        <v>1925</v>
      </c>
      <c r="D725" s="30"/>
      <c r="E725" s="33"/>
      <c r="F725" s="52" t="s">
        <v>1926</v>
      </c>
      <c r="G725" s="29" t="s">
        <v>25</v>
      </c>
      <c r="H725" s="482">
        <v>2.6909999999999998</v>
      </c>
      <c r="I725" s="29" t="s">
        <v>239</v>
      </c>
      <c r="J725" s="46">
        <v>1</v>
      </c>
      <c r="K725" s="29">
        <v>36</v>
      </c>
      <c r="L725" s="47">
        <f t="shared" si="17"/>
        <v>36</v>
      </c>
      <c r="M725" s="48">
        <v>1</v>
      </c>
      <c r="N725" s="58">
        <v>8.1000000000000003E-2</v>
      </c>
    </row>
    <row r="726" spans="1:14" ht="81.75" customHeight="1">
      <c r="A726" s="69" t="s">
        <v>1666</v>
      </c>
      <c r="B726" s="30" t="s">
        <v>1927</v>
      </c>
      <c r="C726" s="40" t="s">
        <v>1928</v>
      </c>
      <c r="D726" s="30"/>
      <c r="E726" s="33"/>
      <c r="F726" s="52" t="s">
        <v>1929</v>
      </c>
      <c r="G726" s="29" t="s">
        <v>25</v>
      </c>
      <c r="H726" s="482">
        <v>4.0359999999999996</v>
      </c>
      <c r="I726" s="29" t="s">
        <v>1437</v>
      </c>
      <c r="J726" s="46">
        <v>1</v>
      </c>
      <c r="K726" s="29">
        <v>24</v>
      </c>
      <c r="L726" s="47">
        <f t="shared" si="17"/>
        <v>24</v>
      </c>
      <c r="M726" s="48">
        <v>1</v>
      </c>
      <c r="N726" s="58">
        <v>8.5999999999999993E-2</v>
      </c>
    </row>
    <row r="727" spans="1:14" ht="81.75" customHeight="1">
      <c r="A727" s="69" t="s">
        <v>1666</v>
      </c>
      <c r="B727" s="30" t="s">
        <v>1930</v>
      </c>
      <c r="C727" s="40" t="s">
        <v>1931</v>
      </c>
      <c r="D727" s="30"/>
      <c r="E727" s="33"/>
      <c r="F727" s="52" t="s">
        <v>1932</v>
      </c>
      <c r="G727" s="29" t="s">
        <v>25</v>
      </c>
      <c r="H727" s="482">
        <v>5.3819999999999997</v>
      </c>
      <c r="I727" s="29" t="s">
        <v>1433</v>
      </c>
      <c r="J727" s="46">
        <v>1</v>
      </c>
      <c r="K727" s="29">
        <v>16</v>
      </c>
      <c r="L727" s="47">
        <f t="shared" si="17"/>
        <v>16</v>
      </c>
      <c r="M727" s="48">
        <v>1</v>
      </c>
      <c r="N727" s="58">
        <v>7.4999999999999997E-2</v>
      </c>
    </row>
    <row r="728" spans="1:14" ht="81.75" customHeight="1">
      <c r="A728" s="69" t="s">
        <v>1666</v>
      </c>
      <c r="B728" s="30" t="s">
        <v>1933</v>
      </c>
      <c r="C728" s="40" t="s">
        <v>1934</v>
      </c>
      <c r="D728" s="30"/>
      <c r="E728" s="33"/>
      <c r="F728" s="52" t="s">
        <v>1935</v>
      </c>
      <c r="G728" s="29" t="s">
        <v>25</v>
      </c>
      <c r="H728" s="482">
        <v>6.7270000000000003</v>
      </c>
      <c r="I728" s="29" t="s">
        <v>1823</v>
      </c>
      <c r="J728" s="46">
        <v>1</v>
      </c>
      <c r="K728" s="29">
        <v>12</v>
      </c>
      <c r="L728" s="47">
        <f t="shared" si="17"/>
        <v>12</v>
      </c>
      <c r="M728" s="48">
        <v>1</v>
      </c>
      <c r="N728" s="58">
        <v>6.8000000000000005E-2</v>
      </c>
    </row>
    <row r="729" spans="1:14" ht="81.75" customHeight="1">
      <c r="A729" s="69" t="s">
        <v>1568</v>
      </c>
      <c r="B729" s="30" t="s">
        <v>1936</v>
      </c>
      <c r="C729" s="672" t="s">
        <v>1937</v>
      </c>
      <c r="D729" s="30"/>
      <c r="E729" s="33"/>
      <c r="F729" s="52" t="s">
        <v>1938</v>
      </c>
      <c r="G729" s="673" t="s">
        <v>395</v>
      </c>
      <c r="H729" s="487">
        <v>0.79100000000000004</v>
      </c>
      <c r="I729" s="674" t="s">
        <v>1939</v>
      </c>
      <c r="J729" s="673">
        <v>16</v>
      </c>
      <c r="K729" s="673">
        <v>96</v>
      </c>
      <c r="L729" s="87">
        <f t="shared" si="17"/>
        <v>96</v>
      </c>
      <c r="M729" s="48">
        <v>1</v>
      </c>
      <c r="N729" s="58">
        <v>3.5000000000000003E-2</v>
      </c>
    </row>
    <row r="730" spans="1:14" ht="25.95" customHeight="1">
      <c r="A730" s="69" t="s">
        <v>1568</v>
      </c>
      <c r="B730" s="675" t="s">
        <v>1940</v>
      </c>
      <c r="C730" s="676" t="s">
        <v>1941</v>
      </c>
      <c r="D730" s="1343"/>
      <c r="E730" s="1353"/>
      <c r="F730" s="64" t="s">
        <v>1807</v>
      </c>
      <c r="G730" s="673" t="s">
        <v>395</v>
      </c>
      <c r="H730" s="482">
        <v>1.042</v>
      </c>
      <c r="I730" s="654" t="s">
        <v>1490</v>
      </c>
      <c r="J730" s="673"/>
      <c r="K730" s="74">
        <v>216</v>
      </c>
      <c r="L730" s="87">
        <f t="shared" si="17"/>
        <v>216</v>
      </c>
      <c r="M730" s="48">
        <v>1</v>
      </c>
      <c r="N730" s="75">
        <v>5.5E-2</v>
      </c>
    </row>
    <row r="731" spans="1:14" ht="25.95" customHeight="1">
      <c r="A731" s="69" t="s">
        <v>1568</v>
      </c>
      <c r="B731" s="675" t="s">
        <v>1940</v>
      </c>
      <c r="C731" s="676" t="s">
        <v>1942</v>
      </c>
      <c r="D731" s="1345"/>
      <c r="E731" s="1382"/>
      <c r="F731" s="64" t="s">
        <v>1810</v>
      </c>
      <c r="G731" s="673" t="s">
        <v>395</v>
      </c>
      <c r="H731" s="482">
        <v>2.0859999999999999</v>
      </c>
      <c r="I731" s="654" t="s">
        <v>1943</v>
      </c>
      <c r="J731" s="673"/>
      <c r="K731" s="74">
        <v>108</v>
      </c>
      <c r="L731" s="87">
        <f t="shared" si="17"/>
        <v>108</v>
      </c>
      <c r="M731" s="48">
        <v>1</v>
      </c>
      <c r="N731" s="75">
        <v>4.9000000000000002E-2</v>
      </c>
    </row>
    <row r="732" spans="1:14" ht="25.95" customHeight="1">
      <c r="A732" s="69" t="s">
        <v>1568</v>
      </c>
      <c r="B732" s="675" t="s">
        <v>1940</v>
      </c>
      <c r="C732" s="676" t="s">
        <v>1944</v>
      </c>
      <c r="D732" s="1345"/>
      <c r="E732" s="1382"/>
      <c r="F732" s="64" t="s">
        <v>1945</v>
      </c>
      <c r="G732" s="673" t="s">
        <v>395</v>
      </c>
      <c r="H732" s="482">
        <v>3.1280000000000001</v>
      </c>
      <c r="I732" s="654" t="s">
        <v>1946</v>
      </c>
      <c r="J732" s="673"/>
      <c r="K732" s="74">
        <v>72</v>
      </c>
      <c r="L732" s="87">
        <f t="shared" si="17"/>
        <v>72</v>
      </c>
      <c r="M732" s="48">
        <v>1</v>
      </c>
      <c r="N732" s="75">
        <v>4.9000000000000002E-2</v>
      </c>
    </row>
    <row r="733" spans="1:14" ht="25.95" customHeight="1">
      <c r="A733" s="69" t="s">
        <v>1568</v>
      </c>
      <c r="B733" s="675" t="s">
        <v>1940</v>
      </c>
      <c r="C733" s="676" t="s">
        <v>1947</v>
      </c>
      <c r="D733" s="1345"/>
      <c r="E733" s="1382"/>
      <c r="F733" s="64" t="s">
        <v>1948</v>
      </c>
      <c r="G733" s="673" t="s">
        <v>395</v>
      </c>
      <c r="H733" s="482">
        <v>4.1719999999999997</v>
      </c>
      <c r="I733" s="654" t="s">
        <v>1949</v>
      </c>
      <c r="J733" s="673"/>
      <c r="K733" s="74">
        <v>54</v>
      </c>
      <c r="L733" s="87">
        <f t="shared" si="17"/>
        <v>54</v>
      </c>
      <c r="M733" s="48">
        <v>1</v>
      </c>
      <c r="N733" s="75">
        <v>3.7999999999999999E-2</v>
      </c>
    </row>
    <row r="734" spans="1:14" ht="25.95" customHeight="1">
      <c r="A734" s="69" t="s">
        <v>1568</v>
      </c>
      <c r="B734" s="675" t="s">
        <v>1940</v>
      </c>
      <c r="C734" s="676" t="s">
        <v>1950</v>
      </c>
      <c r="D734" s="1344"/>
      <c r="E734" s="1354"/>
      <c r="F734" s="64" t="s">
        <v>1951</v>
      </c>
      <c r="G734" s="673" t="s">
        <v>395</v>
      </c>
      <c r="H734" s="482">
        <v>5.2169999999999996</v>
      </c>
      <c r="I734" s="654" t="s">
        <v>1952</v>
      </c>
      <c r="J734" s="673"/>
      <c r="K734" s="74">
        <v>40</v>
      </c>
      <c r="L734" s="87">
        <f t="shared" si="17"/>
        <v>40</v>
      </c>
      <c r="M734" s="48">
        <v>1</v>
      </c>
      <c r="N734" s="75">
        <v>3.4000000000000002E-2</v>
      </c>
    </row>
    <row r="735" spans="1:14" ht="82.5" customHeight="1">
      <c r="A735" s="69" t="s">
        <v>1568</v>
      </c>
      <c r="B735" s="62" t="s">
        <v>1953</v>
      </c>
      <c r="C735" s="62" t="s">
        <v>1954</v>
      </c>
      <c r="D735" s="62"/>
      <c r="E735" s="78"/>
      <c r="F735" s="52" t="s">
        <v>1955</v>
      </c>
      <c r="G735" s="673" t="s">
        <v>395</v>
      </c>
      <c r="H735" s="482">
        <v>2.6379999999999999</v>
      </c>
      <c r="I735" s="654" t="s">
        <v>1874</v>
      </c>
      <c r="J735" s="673"/>
      <c r="K735" s="74">
        <v>120</v>
      </c>
      <c r="L735" s="87">
        <f t="shared" si="17"/>
        <v>120</v>
      </c>
      <c r="M735" s="48">
        <v>1</v>
      </c>
      <c r="N735" s="75">
        <v>6.7000000000000004E-2</v>
      </c>
    </row>
    <row r="736" spans="1:14" ht="82.5" customHeight="1">
      <c r="A736" s="69" t="s">
        <v>1568</v>
      </c>
      <c r="B736" s="62" t="s">
        <v>1953</v>
      </c>
      <c r="C736" s="62" t="s">
        <v>1956</v>
      </c>
      <c r="D736" s="62"/>
      <c r="E736" s="78"/>
      <c r="F736" s="52" t="s">
        <v>1957</v>
      </c>
      <c r="G736" s="673" t="s">
        <v>395</v>
      </c>
      <c r="H736" s="482">
        <v>5.6719999999999997</v>
      </c>
      <c r="I736" s="654" t="s">
        <v>1958</v>
      </c>
      <c r="J736" s="673"/>
      <c r="K736" s="74">
        <v>60</v>
      </c>
      <c r="L736" s="87">
        <f t="shared" si="17"/>
        <v>60</v>
      </c>
      <c r="M736" s="48">
        <v>1</v>
      </c>
      <c r="N736" s="75">
        <v>6.8000000000000005E-2</v>
      </c>
    </row>
    <row r="737" spans="1:14" ht="82.5" customHeight="1">
      <c r="A737" s="231" t="s">
        <v>1840</v>
      </c>
      <c r="B737" s="40" t="s">
        <v>1959</v>
      </c>
      <c r="C737" s="62" t="s">
        <v>1960</v>
      </c>
      <c r="D737" s="62"/>
      <c r="E737" s="78"/>
      <c r="F737" s="52" t="s">
        <v>1961</v>
      </c>
      <c r="G737" s="673" t="s">
        <v>395</v>
      </c>
      <c r="H737" s="482">
        <v>1.3939999999999999</v>
      </c>
      <c r="I737" s="64" t="s">
        <v>1962</v>
      </c>
      <c r="J737" s="673"/>
      <c r="K737" s="64">
        <v>180</v>
      </c>
      <c r="L737" s="87">
        <f t="shared" si="17"/>
        <v>180</v>
      </c>
      <c r="M737" s="48">
        <v>1</v>
      </c>
      <c r="N737" s="75">
        <v>5.1999999999999998E-2</v>
      </c>
    </row>
    <row r="738" spans="1:14" ht="82.5" customHeight="1">
      <c r="A738" s="231" t="s">
        <v>1840</v>
      </c>
      <c r="B738" s="40" t="s">
        <v>1963</v>
      </c>
      <c r="C738" s="62" t="s">
        <v>1964</v>
      </c>
      <c r="D738" s="62"/>
      <c r="E738" s="78"/>
      <c r="F738" s="52" t="s">
        <v>1965</v>
      </c>
      <c r="G738" s="673" t="s">
        <v>395</v>
      </c>
      <c r="H738" s="482">
        <v>1.3919999999999999</v>
      </c>
      <c r="I738" s="64" t="s">
        <v>1966</v>
      </c>
      <c r="J738" s="673"/>
      <c r="K738" s="64">
        <v>180</v>
      </c>
      <c r="L738" s="87">
        <f t="shared" si="17"/>
        <v>180</v>
      </c>
      <c r="M738" s="48">
        <v>1</v>
      </c>
      <c r="N738" s="75">
        <v>5.5E-2</v>
      </c>
    </row>
    <row r="739" spans="1:14" ht="82.5" customHeight="1">
      <c r="A739" s="231" t="s">
        <v>1840</v>
      </c>
      <c r="B739" s="40" t="s">
        <v>1967</v>
      </c>
      <c r="C739" s="62" t="s">
        <v>1968</v>
      </c>
      <c r="D739" s="62"/>
      <c r="E739" s="78"/>
      <c r="F739" s="52" t="s">
        <v>1969</v>
      </c>
      <c r="G739" s="673" t="s">
        <v>395</v>
      </c>
      <c r="H739" s="482">
        <v>2.077</v>
      </c>
      <c r="I739" s="64" t="s">
        <v>1970</v>
      </c>
      <c r="J739" s="673"/>
      <c r="K739" s="64">
        <v>144</v>
      </c>
      <c r="L739" s="87">
        <f t="shared" si="17"/>
        <v>144</v>
      </c>
      <c r="M739" s="48">
        <v>1</v>
      </c>
      <c r="N739" s="75">
        <v>0.06</v>
      </c>
    </row>
    <row r="740" spans="1:14" ht="82.5" customHeight="1">
      <c r="A740" s="231" t="s">
        <v>1840</v>
      </c>
      <c r="B740" s="40" t="s">
        <v>1971</v>
      </c>
      <c r="C740" s="62" t="s">
        <v>1972</v>
      </c>
      <c r="D740" s="62"/>
      <c r="E740" s="78"/>
      <c r="F740" s="52" t="s">
        <v>1969</v>
      </c>
      <c r="G740" s="673" t="s">
        <v>395</v>
      </c>
      <c r="H740" s="482">
        <v>2.1850000000000001</v>
      </c>
      <c r="I740" s="64" t="s">
        <v>1970</v>
      </c>
      <c r="J740" s="673"/>
      <c r="K740" s="64">
        <v>144</v>
      </c>
      <c r="L740" s="87">
        <f t="shared" si="17"/>
        <v>144</v>
      </c>
      <c r="M740" s="48">
        <v>1</v>
      </c>
      <c r="N740" s="75">
        <v>0.06</v>
      </c>
    </row>
    <row r="741" spans="1:14" ht="82.5" customHeight="1">
      <c r="A741" s="677" t="s">
        <v>1568</v>
      </c>
      <c r="B741" s="62" t="s">
        <v>1973</v>
      </c>
      <c r="C741" s="40" t="s">
        <v>1974</v>
      </c>
      <c r="D741" s="40"/>
      <c r="E741" s="40"/>
      <c r="F741" s="52" t="s">
        <v>1975</v>
      </c>
      <c r="G741" s="673" t="s">
        <v>395</v>
      </c>
      <c r="H741" s="678">
        <v>2.3079999999999998</v>
      </c>
      <c r="I741" s="654" t="s">
        <v>1874</v>
      </c>
      <c r="J741" s="673"/>
      <c r="K741" s="74">
        <v>144</v>
      </c>
      <c r="L741" s="87">
        <f t="shared" si="17"/>
        <v>144</v>
      </c>
      <c r="M741" s="48">
        <v>1</v>
      </c>
      <c r="N741" s="75">
        <v>4.2000000000000003E-2</v>
      </c>
    </row>
    <row r="742" spans="1:14" ht="82.5" customHeight="1">
      <c r="A742" s="69" t="s">
        <v>1568</v>
      </c>
      <c r="B742" s="62" t="s">
        <v>1973</v>
      </c>
      <c r="C742" s="40" t="s">
        <v>1976</v>
      </c>
      <c r="D742" s="40"/>
      <c r="E742" s="40"/>
      <c r="F742" s="52" t="s">
        <v>1977</v>
      </c>
      <c r="G742" s="673" t="s">
        <v>395</v>
      </c>
      <c r="H742" s="482">
        <v>4.617</v>
      </c>
      <c r="I742" s="654" t="s">
        <v>1958</v>
      </c>
      <c r="J742" s="673"/>
      <c r="K742" s="74">
        <v>70</v>
      </c>
      <c r="L742" s="87">
        <f t="shared" si="17"/>
        <v>70</v>
      </c>
      <c r="M742" s="48">
        <v>1</v>
      </c>
      <c r="N742" s="75">
        <v>4.5999999999999999E-2</v>
      </c>
    </row>
    <row r="743" spans="1:14" ht="33.200000000000003" customHeight="1">
      <c r="A743" s="231" t="s">
        <v>1840</v>
      </c>
      <c r="B743" s="62" t="s">
        <v>1973</v>
      </c>
      <c r="C743" s="40" t="s">
        <v>1978</v>
      </c>
      <c r="D743" s="1353"/>
      <c r="E743" s="1353"/>
      <c r="F743" s="679" t="s">
        <v>1979</v>
      </c>
      <c r="G743" s="673" t="s">
        <v>395</v>
      </c>
      <c r="H743" s="482">
        <v>1.431</v>
      </c>
      <c r="I743" s="64" t="s">
        <v>1980</v>
      </c>
      <c r="J743" s="673"/>
      <c r="K743" s="74">
        <v>120</v>
      </c>
      <c r="L743" s="87">
        <f t="shared" si="17"/>
        <v>120</v>
      </c>
      <c r="M743" s="48">
        <v>1</v>
      </c>
      <c r="N743" s="170">
        <v>0.05</v>
      </c>
    </row>
    <row r="744" spans="1:14" ht="33.200000000000003" customHeight="1">
      <c r="A744" s="231" t="s">
        <v>1840</v>
      </c>
      <c r="B744" s="62" t="s">
        <v>1973</v>
      </c>
      <c r="C744" s="40" t="s">
        <v>1981</v>
      </c>
      <c r="D744" s="1382"/>
      <c r="E744" s="1382"/>
      <c r="F744" s="679" t="s">
        <v>1982</v>
      </c>
      <c r="G744" s="673" t="s">
        <v>395</v>
      </c>
      <c r="H744" s="482">
        <v>2.8620000000000001</v>
      </c>
      <c r="I744" s="64" t="s">
        <v>1980</v>
      </c>
      <c r="J744" s="673"/>
      <c r="K744" s="74">
        <v>60</v>
      </c>
      <c r="L744" s="87">
        <f t="shared" si="17"/>
        <v>60</v>
      </c>
      <c r="M744" s="48">
        <v>1</v>
      </c>
      <c r="N744" s="170">
        <v>7.3999999999999996E-2</v>
      </c>
    </row>
    <row r="745" spans="1:14" ht="33.200000000000003" customHeight="1">
      <c r="A745" s="231" t="s">
        <v>1840</v>
      </c>
      <c r="B745" s="62" t="s">
        <v>1973</v>
      </c>
      <c r="C745" s="40" t="s">
        <v>1983</v>
      </c>
      <c r="D745" s="1382"/>
      <c r="E745" s="1382"/>
      <c r="F745" s="679" t="s">
        <v>1984</v>
      </c>
      <c r="G745" s="673" t="s">
        <v>395</v>
      </c>
      <c r="H745" s="482">
        <v>4.2930000000000001</v>
      </c>
      <c r="I745" s="64" t="s">
        <v>1980</v>
      </c>
      <c r="J745" s="673"/>
      <c r="K745" s="74">
        <v>40</v>
      </c>
      <c r="L745" s="87">
        <f t="shared" si="17"/>
        <v>40</v>
      </c>
      <c r="M745" s="48">
        <v>1</v>
      </c>
      <c r="N745" s="170">
        <v>6.4000000000000001E-2</v>
      </c>
    </row>
    <row r="746" spans="1:14" ht="33.200000000000003" customHeight="1">
      <c r="A746" s="231" t="s">
        <v>1840</v>
      </c>
      <c r="B746" s="62" t="s">
        <v>1973</v>
      </c>
      <c r="C746" s="40" t="s">
        <v>1985</v>
      </c>
      <c r="D746" s="1382"/>
      <c r="E746" s="1382"/>
      <c r="F746" s="679" t="s">
        <v>1986</v>
      </c>
      <c r="G746" s="673" t="s">
        <v>395</v>
      </c>
      <c r="H746" s="482">
        <v>5.7229999999999999</v>
      </c>
      <c r="I746" s="64" t="s">
        <v>1980</v>
      </c>
      <c r="J746" s="673"/>
      <c r="K746" s="74">
        <v>30</v>
      </c>
      <c r="L746" s="87">
        <f t="shared" si="17"/>
        <v>30</v>
      </c>
      <c r="M746" s="48">
        <v>1</v>
      </c>
      <c r="N746" s="170">
        <v>6.7000000000000004E-2</v>
      </c>
    </row>
    <row r="747" spans="1:14" ht="33.200000000000003" customHeight="1">
      <c r="A747" s="231" t="s">
        <v>1840</v>
      </c>
      <c r="B747" s="62" t="s">
        <v>1973</v>
      </c>
      <c r="C747" s="40" t="s">
        <v>1987</v>
      </c>
      <c r="D747" s="1354"/>
      <c r="E747" s="1354"/>
      <c r="F747" s="679" t="s">
        <v>1988</v>
      </c>
      <c r="G747" s="673" t="s">
        <v>395</v>
      </c>
      <c r="H747" s="482">
        <v>7.1539999999999999</v>
      </c>
      <c r="I747" s="64" t="s">
        <v>1980</v>
      </c>
      <c r="J747" s="673"/>
      <c r="K747" s="74">
        <v>24</v>
      </c>
      <c r="L747" s="87">
        <f t="shared" si="17"/>
        <v>24</v>
      </c>
      <c r="M747" s="48">
        <v>1</v>
      </c>
      <c r="N747" s="170">
        <v>6.0999999999999999E-2</v>
      </c>
    </row>
    <row r="748" spans="1:14" ht="37.5" customHeight="1">
      <c r="A748" s="427" t="s">
        <v>133</v>
      </c>
      <c r="B748" s="40" t="s">
        <v>1989</v>
      </c>
      <c r="C748" s="62" t="s">
        <v>1990</v>
      </c>
      <c r="D748" s="1353"/>
      <c r="E748" s="1353"/>
      <c r="F748" s="64" t="s">
        <v>1991</v>
      </c>
      <c r="G748" s="673" t="s">
        <v>395</v>
      </c>
      <c r="H748" s="482">
        <v>2.242</v>
      </c>
      <c r="I748" s="64" t="s">
        <v>1874</v>
      </c>
      <c r="J748" s="673"/>
      <c r="K748" s="74">
        <v>108</v>
      </c>
      <c r="L748" s="87">
        <f t="shared" ref="L748:L756" si="18">K748*M748</f>
        <v>108</v>
      </c>
      <c r="M748" s="48">
        <v>1</v>
      </c>
      <c r="N748" s="76">
        <v>6.5000000000000002E-2</v>
      </c>
    </row>
    <row r="749" spans="1:14" ht="37.5" customHeight="1">
      <c r="A749" s="427" t="s">
        <v>133</v>
      </c>
      <c r="B749" s="40" t="s">
        <v>1989</v>
      </c>
      <c r="C749" s="62" t="s">
        <v>1992</v>
      </c>
      <c r="D749" s="1382"/>
      <c r="E749" s="1382"/>
      <c r="F749" s="64" t="s">
        <v>1993</v>
      </c>
      <c r="G749" s="673" t="s">
        <v>395</v>
      </c>
      <c r="H749" s="482">
        <v>4.4850000000000003</v>
      </c>
      <c r="I749" s="64" t="s">
        <v>1958</v>
      </c>
      <c r="J749" s="673"/>
      <c r="K749" s="74">
        <v>60</v>
      </c>
      <c r="L749" s="87">
        <f t="shared" si="18"/>
        <v>60</v>
      </c>
      <c r="M749" s="48">
        <v>1</v>
      </c>
      <c r="N749" s="76">
        <v>0.06</v>
      </c>
    </row>
    <row r="750" spans="1:14" ht="37.5" customHeight="1">
      <c r="A750" s="427" t="s">
        <v>133</v>
      </c>
      <c r="B750" s="40" t="s">
        <v>1989</v>
      </c>
      <c r="C750" s="62" t="s">
        <v>1994</v>
      </c>
      <c r="D750" s="1382"/>
      <c r="E750" s="1382"/>
      <c r="F750" s="64" t="s">
        <v>1995</v>
      </c>
      <c r="G750" s="673" t="s">
        <v>395</v>
      </c>
      <c r="H750" s="482">
        <v>6.7270000000000003</v>
      </c>
      <c r="I750" s="64" t="s">
        <v>1996</v>
      </c>
      <c r="J750" s="673"/>
      <c r="K750" s="74">
        <v>40</v>
      </c>
      <c r="L750" s="87">
        <f t="shared" si="18"/>
        <v>40</v>
      </c>
      <c r="M750" s="48">
        <v>1</v>
      </c>
      <c r="N750" s="76">
        <v>5.8000000000000003E-2</v>
      </c>
    </row>
    <row r="751" spans="1:14" ht="37.5" customHeight="1">
      <c r="A751" s="680" t="s">
        <v>133</v>
      </c>
      <c r="B751" s="21" t="s">
        <v>1989</v>
      </c>
      <c r="C751" s="71" t="s">
        <v>1997</v>
      </c>
      <c r="D751" s="1382"/>
      <c r="E751" s="1382"/>
      <c r="F751" s="26" t="s">
        <v>1998</v>
      </c>
      <c r="G751" s="673" t="s">
        <v>395</v>
      </c>
      <c r="H751" s="482">
        <v>8.9689999999999994</v>
      </c>
      <c r="I751" s="64" t="s">
        <v>1999</v>
      </c>
      <c r="J751" s="673"/>
      <c r="K751" s="74">
        <v>30</v>
      </c>
      <c r="L751" s="87">
        <f t="shared" si="18"/>
        <v>30</v>
      </c>
      <c r="M751" s="48">
        <v>1</v>
      </c>
      <c r="N751" s="76">
        <v>0.06</v>
      </c>
    </row>
    <row r="752" spans="1:14" ht="82.5" customHeight="1">
      <c r="A752" s="427" t="s">
        <v>133</v>
      </c>
      <c r="B752" s="40" t="s">
        <v>2000</v>
      </c>
      <c r="C752" s="62" t="s">
        <v>2001</v>
      </c>
      <c r="D752" s="29"/>
      <c r="E752" s="29"/>
      <c r="F752" s="78" t="s">
        <v>2002</v>
      </c>
      <c r="G752" s="673" t="s">
        <v>25</v>
      </c>
      <c r="H752" s="482">
        <v>1.0549999999999999</v>
      </c>
      <c r="I752" s="64" t="s">
        <v>1850</v>
      </c>
      <c r="J752" s="673"/>
      <c r="K752" s="74">
        <v>216</v>
      </c>
      <c r="L752" s="87">
        <f t="shared" si="18"/>
        <v>216</v>
      </c>
      <c r="M752" s="48">
        <v>1</v>
      </c>
      <c r="N752" s="76">
        <v>3.5000000000000003E-2</v>
      </c>
    </row>
    <row r="753" spans="1:14" ht="82.5" customHeight="1">
      <c r="A753" s="427" t="s">
        <v>133</v>
      </c>
      <c r="B753" s="40" t="s">
        <v>2000</v>
      </c>
      <c r="C753" s="62" t="s">
        <v>2003</v>
      </c>
      <c r="D753" s="29"/>
      <c r="E753" s="29"/>
      <c r="F753" s="78" t="s">
        <v>2004</v>
      </c>
      <c r="G753" s="673" t="s">
        <v>25</v>
      </c>
      <c r="H753" s="482">
        <v>1.0549999999999999</v>
      </c>
      <c r="I753" s="64" t="s">
        <v>1850</v>
      </c>
      <c r="J753" s="673"/>
      <c r="K753" s="74">
        <v>216</v>
      </c>
      <c r="L753" s="87">
        <f t="shared" si="18"/>
        <v>216</v>
      </c>
      <c r="M753" s="48">
        <v>1</v>
      </c>
      <c r="N753" s="76">
        <v>3.5000000000000003E-2</v>
      </c>
    </row>
    <row r="754" spans="1:14" ht="82.5" customHeight="1">
      <c r="A754" s="427" t="s">
        <v>133</v>
      </c>
      <c r="B754" s="40" t="s">
        <v>2000</v>
      </c>
      <c r="C754" s="62" t="s">
        <v>2005</v>
      </c>
      <c r="D754" s="29"/>
      <c r="E754" s="29"/>
      <c r="F754" s="78" t="s">
        <v>2006</v>
      </c>
      <c r="G754" s="673" t="s">
        <v>25</v>
      </c>
      <c r="H754" s="482">
        <v>1.0549999999999999</v>
      </c>
      <c r="I754" s="64" t="s">
        <v>1850</v>
      </c>
      <c r="J754" s="673"/>
      <c r="K754" s="74">
        <v>216</v>
      </c>
      <c r="L754" s="87">
        <f t="shared" si="18"/>
        <v>216</v>
      </c>
      <c r="M754" s="48">
        <v>1</v>
      </c>
      <c r="N754" s="76">
        <v>3.5000000000000003E-2</v>
      </c>
    </row>
    <row r="755" spans="1:14" ht="82.5" customHeight="1">
      <c r="A755" s="427" t="s">
        <v>133</v>
      </c>
      <c r="B755" s="40" t="s">
        <v>2000</v>
      </c>
      <c r="C755" s="62" t="s">
        <v>2007</v>
      </c>
      <c r="D755" s="29"/>
      <c r="E755" s="29"/>
      <c r="F755" s="78" t="s">
        <v>2008</v>
      </c>
      <c r="G755" s="673" t="s">
        <v>25</v>
      </c>
      <c r="H755" s="482">
        <v>1.0549999999999999</v>
      </c>
      <c r="I755" s="64" t="s">
        <v>1850</v>
      </c>
      <c r="J755" s="673"/>
      <c r="K755" s="74">
        <v>216</v>
      </c>
      <c r="L755" s="87">
        <f t="shared" si="18"/>
        <v>216</v>
      </c>
      <c r="M755" s="48">
        <v>1</v>
      </c>
      <c r="N755" s="76">
        <v>3.5000000000000003E-2</v>
      </c>
    </row>
    <row r="756" spans="1:14" ht="82.5" customHeight="1">
      <c r="A756" s="427" t="s">
        <v>133</v>
      </c>
      <c r="B756" s="40" t="s">
        <v>2000</v>
      </c>
      <c r="C756" s="62" t="s">
        <v>2009</v>
      </c>
      <c r="D756" s="29"/>
      <c r="E756" s="29"/>
      <c r="F756" s="78" t="s">
        <v>2010</v>
      </c>
      <c r="G756" s="673" t="s">
        <v>25</v>
      </c>
      <c r="H756" s="482">
        <v>1.0549999999999999</v>
      </c>
      <c r="I756" s="64" t="s">
        <v>1850</v>
      </c>
      <c r="J756" s="673"/>
      <c r="K756" s="74">
        <v>216</v>
      </c>
      <c r="L756" s="87">
        <f t="shared" si="18"/>
        <v>216</v>
      </c>
      <c r="M756" s="48">
        <v>1</v>
      </c>
      <c r="N756" s="76">
        <v>3.5000000000000003E-2</v>
      </c>
    </row>
    <row r="757" spans="1:14" ht="82.5" customHeight="1">
      <c r="A757" s="427" t="s">
        <v>133</v>
      </c>
      <c r="B757" s="40" t="s">
        <v>2000</v>
      </c>
      <c r="C757" s="62" t="s">
        <v>2011</v>
      </c>
      <c r="D757" s="29"/>
      <c r="E757" s="29"/>
      <c r="F757" s="78" t="s">
        <v>2012</v>
      </c>
      <c r="G757" s="673" t="s">
        <v>25</v>
      </c>
      <c r="H757" s="482">
        <v>1.0549999999999999</v>
      </c>
      <c r="I757" s="64" t="s">
        <v>1850</v>
      </c>
      <c r="J757" s="673"/>
      <c r="K757" s="74">
        <v>216</v>
      </c>
      <c r="L757" s="87">
        <f t="shared" ref="L757:L771" si="19">K757*M757</f>
        <v>216</v>
      </c>
      <c r="M757" s="48">
        <v>1</v>
      </c>
      <c r="N757" s="76">
        <v>3.5000000000000003E-2</v>
      </c>
    </row>
    <row r="758" spans="1:14" ht="82.5" customHeight="1">
      <c r="A758" s="427" t="s">
        <v>133</v>
      </c>
      <c r="B758" s="40" t="s">
        <v>2000</v>
      </c>
      <c r="C758" s="62" t="s">
        <v>2013</v>
      </c>
      <c r="D758" s="29"/>
      <c r="E758" s="29"/>
      <c r="F758" s="78" t="s">
        <v>2014</v>
      </c>
      <c r="G758" s="673" t="s">
        <v>25</v>
      </c>
      <c r="H758" s="482">
        <v>1.0549999999999999</v>
      </c>
      <c r="I758" s="64" t="s">
        <v>1850</v>
      </c>
      <c r="J758" s="673"/>
      <c r="K758" s="74">
        <v>216</v>
      </c>
      <c r="L758" s="87">
        <f t="shared" si="19"/>
        <v>216</v>
      </c>
      <c r="M758" s="48">
        <v>1</v>
      </c>
      <c r="N758" s="76">
        <v>3.5000000000000003E-2</v>
      </c>
    </row>
    <row r="759" spans="1:14" ht="82.5" customHeight="1">
      <c r="A759" s="427" t="s">
        <v>133</v>
      </c>
      <c r="B759" s="40" t="s">
        <v>2000</v>
      </c>
      <c r="C759" s="62" t="s">
        <v>2015</v>
      </c>
      <c r="D759" s="29"/>
      <c r="E759" s="29"/>
      <c r="F759" s="78" t="s">
        <v>2016</v>
      </c>
      <c r="G759" s="673" t="s">
        <v>25</v>
      </c>
      <c r="H759" s="482">
        <v>1.0549999999999999</v>
      </c>
      <c r="I759" s="64" t="s">
        <v>1850</v>
      </c>
      <c r="J759" s="673"/>
      <c r="K759" s="74">
        <v>216</v>
      </c>
      <c r="L759" s="87">
        <f t="shared" si="19"/>
        <v>216</v>
      </c>
      <c r="M759" s="48">
        <v>1</v>
      </c>
      <c r="N759" s="76">
        <v>3.5000000000000003E-2</v>
      </c>
    </row>
    <row r="760" spans="1:14" ht="82.5" customHeight="1">
      <c r="A760" s="427" t="s">
        <v>133</v>
      </c>
      <c r="B760" s="40" t="s">
        <v>2000</v>
      </c>
      <c r="C760" s="62" t="s">
        <v>2017</v>
      </c>
      <c r="D760" s="29"/>
      <c r="E760" s="29"/>
      <c r="F760" s="78" t="s">
        <v>2018</v>
      </c>
      <c r="G760" s="673" t="s">
        <v>25</v>
      </c>
      <c r="H760" s="482">
        <v>1.0549999999999999</v>
      </c>
      <c r="I760" s="64" t="s">
        <v>1850</v>
      </c>
      <c r="J760" s="673"/>
      <c r="K760" s="74">
        <v>216</v>
      </c>
      <c r="L760" s="87">
        <f t="shared" si="19"/>
        <v>216</v>
      </c>
      <c r="M760" s="48">
        <v>1</v>
      </c>
      <c r="N760" s="76">
        <v>3.5000000000000003E-2</v>
      </c>
    </row>
    <row r="761" spans="1:14" ht="82.5" customHeight="1">
      <c r="A761" s="427" t="s">
        <v>133</v>
      </c>
      <c r="B761" s="40" t="s">
        <v>2019</v>
      </c>
      <c r="C761" s="62" t="s">
        <v>2020</v>
      </c>
      <c r="D761" s="1353"/>
      <c r="E761" s="1353"/>
      <c r="F761" s="78" t="s">
        <v>2021</v>
      </c>
      <c r="G761" s="673" t="s">
        <v>25</v>
      </c>
      <c r="H761" s="482">
        <v>7.694</v>
      </c>
      <c r="I761" s="64" t="s">
        <v>1437</v>
      </c>
      <c r="J761" s="673"/>
      <c r="K761" s="74">
        <v>28</v>
      </c>
      <c r="L761" s="87">
        <f t="shared" si="19"/>
        <v>28</v>
      </c>
      <c r="M761" s="48">
        <v>1</v>
      </c>
      <c r="N761" s="76">
        <v>5.1999999999999998E-2</v>
      </c>
    </row>
    <row r="762" spans="1:14" ht="82.5" customHeight="1">
      <c r="A762" s="427" t="s">
        <v>133</v>
      </c>
      <c r="B762" s="40" t="s">
        <v>2022</v>
      </c>
      <c r="C762" s="62" t="s">
        <v>2023</v>
      </c>
      <c r="D762" s="1354"/>
      <c r="E762" s="1354"/>
      <c r="F762" s="78" t="s">
        <v>2024</v>
      </c>
      <c r="G762" s="673" t="s">
        <v>25</v>
      </c>
      <c r="H762" s="482">
        <v>10.992000000000001</v>
      </c>
      <c r="I762" s="64" t="s">
        <v>2025</v>
      </c>
      <c r="J762" s="673"/>
      <c r="K762" s="74">
        <v>20</v>
      </c>
      <c r="L762" s="87">
        <f t="shared" si="19"/>
        <v>20</v>
      </c>
      <c r="M762" s="48">
        <v>1</v>
      </c>
      <c r="N762" s="76">
        <v>4.9000000000000002E-2</v>
      </c>
    </row>
    <row r="763" spans="1:14" ht="82.5" customHeight="1">
      <c r="A763" s="321" t="s">
        <v>2026</v>
      </c>
      <c r="B763" s="40" t="s">
        <v>2027</v>
      </c>
      <c r="C763" s="41" t="s">
        <v>2028</v>
      </c>
      <c r="D763" s="62"/>
      <c r="E763" s="63"/>
      <c r="F763" s="52" t="s">
        <v>2029</v>
      </c>
      <c r="G763" s="64" t="s">
        <v>247</v>
      </c>
      <c r="H763" s="487">
        <v>5.8000000000000003E-2</v>
      </c>
      <c r="I763" s="29" t="s">
        <v>2030</v>
      </c>
      <c r="J763" s="64">
        <v>120</v>
      </c>
      <c r="K763" s="64">
        <v>720</v>
      </c>
      <c r="L763" s="127">
        <f t="shared" si="19"/>
        <v>720</v>
      </c>
      <c r="M763" s="48">
        <v>1</v>
      </c>
      <c r="N763" s="65">
        <v>1.4E-2</v>
      </c>
    </row>
    <row r="764" spans="1:14" ht="82.5" customHeight="1">
      <c r="A764" s="321" t="s">
        <v>2026</v>
      </c>
      <c r="B764" s="40" t="s">
        <v>2031</v>
      </c>
      <c r="C764" s="41" t="s">
        <v>2032</v>
      </c>
      <c r="D764" s="62"/>
      <c r="E764" s="63"/>
      <c r="F764" s="52" t="s">
        <v>2033</v>
      </c>
      <c r="G764" s="64" t="s">
        <v>247</v>
      </c>
      <c r="H764" s="487">
        <v>6.3E-2</v>
      </c>
      <c r="I764" s="55" t="s">
        <v>2030</v>
      </c>
      <c r="J764" s="64">
        <v>120</v>
      </c>
      <c r="K764" s="64">
        <v>1440</v>
      </c>
      <c r="L764" s="47">
        <f t="shared" si="19"/>
        <v>1440</v>
      </c>
      <c r="M764" s="48">
        <v>1</v>
      </c>
      <c r="N764" s="65">
        <v>2.9000000000000001E-2</v>
      </c>
    </row>
    <row r="765" spans="1:14" ht="82.5" customHeight="1">
      <c r="A765" s="321" t="s">
        <v>2026</v>
      </c>
      <c r="B765" s="40" t="s">
        <v>2034</v>
      </c>
      <c r="C765" s="41" t="s">
        <v>2035</v>
      </c>
      <c r="D765" s="62"/>
      <c r="E765" s="63"/>
      <c r="F765" s="52" t="s">
        <v>2036</v>
      </c>
      <c r="G765" s="64" t="s">
        <v>247</v>
      </c>
      <c r="H765" s="487">
        <v>0.111</v>
      </c>
      <c r="I765" s="29" t="s">
        <v>493</v>
      </c>
      <c r="J765" s="64">
        <v>100</v>
      </c>
      <c r="K765" s="64">
        <v>800</v>
      </c>
      <c r="L765" s="127">
        <f t="shared" si="19"/>
        <v>800</v>
      </c>
      <c r="M765" s="48">
        <v>1</v>
      </c>
      <c r="N765" s="65">
        <v>3.5000000000000003E-2</v>
      </c>
    </row>
    <row r="766" spans="1:14" ht="82.5" customHeight="1">
      <c r="A766" s="321" t="s">
        <v>2026</v>
      </c>
      <c r="B766" s="40" t="s">
        <v>2034</v>
      </c>
      <c r="C766" s="41" t="s">
        <v>2037</v>
      </c>
      <c r="D766" s="62"/>
      <c r="E766" s="63"/>
      <c r="F766" s="52" t="s">
        <v>2038</v>
      </c>
      <c r="G766" s="64" t="s">
        <v>247</v>
      </c>
      <c r="H766" s="487">
        <v>7.6999999999999999E-2</v>
      </c>
      <c r="I766" s="55" t="s">
        <v>2030</v>
      </c>
      <c r="J766" s="64">
        <v>120</v>
      </c>
      <c r="K766" s="64">
        <v>720</v>
      </c>
      <c r="L766" s="47">
        <f t="shared" si="19"/>
        <v>720</v>
      </c>
      <c r="M766" s="48">
        <v>1</v>
      </c>
      <c r="N766" s="65">
        <v>2.1999999999999999E-2</v>
      </c>
    </row>
    <row r="767" spans="1:14" ht="82.5" customHeight="1">
      <c r="A767" s="321" t="s">
        <v>2026</v>
      </c>
      <c r="B767" s="62" t="s">
        <v>2034</v>
      </c>
      <c r="C767" s="40" t="s">
        <v>2039</v>
      </c>
      <c r="D767" s="62"/>
      <c r="E767" s="63"/>
      <c r="F767" s="52" t="s">
        <v>2040</v>
      </c>
      <c r="G767" s="64" t="s">
        <v>247</v>
      </c>
      <c r="H767" s="487">
        <v>5.6000000000000001E-2</v>
      </c>
      <c r="I767" s="29" t="s">
        <v>185</v>
      </c>
      <c r="J767" s="64">
        <v>300</v>
      </c>
      <c r="K767" s="64">
        <v>1200</v>
      </c>
      <c r="L767" s="57">
        <f t="shared" si="19"/>
        <v>1200</v>
      </c>
      <c r="M767" s="48">
        <v>1</v>
      </c>
      <c r="N767" s="219">
        <v>3.3000000000000002E-2</v>
      </c>
    </row>
    <row r="768" spans="1:14" ht="82.5" customHeight="1">
      <c r="A768" s="321" t="s">
        <v>2026</v>
      </c>
      <c r="B768" s="40" t="s">
        <v>2041</v>
      </c>
      <c r="C768" s="41" t="s">
        <v>2042</v>
      </c>
      <c r="D768" s="681"/>
      <c r="E768" s="682"/>
      <c r="F768" s="52" t="s">
        <v>2043</v>
      </c>
      <c r="G768" s="64" t="s">
        <v>247</v>
      </c>
      <c r="H768" s="487">
        <v>0.28299999999999997</v>
      </c>
      <c r="I768" s="29" t="s">
        <v>2030</v>
      </c>
      <c r="J768" s="74">
        <v>50</v>
      </c>
      <c r="K768" s="74">
        <v>300</v>
      </c>
      <c r="L768" s="87">
        <f t="shared" si="19"/>
        <v>300</v>
      </c>
      <c r="M768" s="48">
        <v>1</v>
      </c>
      <c r="N768" s="65">
        <v>2.8000000000000001E-2</v>
      </c>
    </row>
    <row r="769" spans="1:14" ht="82.5" customHeight="1">
      <c r="A769" s="77" t="s">
        <v>133</v>
      </c>
      <c r="B769" s="232" t="s">
        <v>2044</v>
      </c>
      <c r="C769" s="62" t="s">
        <v>2045</v>
      </c>
      <c r="D769" s="681"/>
      <c r="E769" s="682"/>
      <c r="F769" s="52" t="s">
        <v>2046</v>
      </c>
      <c r="G769" s="64" t="s">
        <v>395</v>
      </c>
      <c r="H769" s="487">
        <v>0.23799999999999999</v>
      </c>
      <c r="I769" s="29" t="s">
        <v>2047</v>
      </c>
      <c r="J769" s="74"/>
      <c r="K769" s="64">
        <v>192</v>
      </c>
      <c r="L769" s="87">
        <f t="shared" si="19"/>
        <v>192</v>
      </c>
      <c r="M769" s="48">
        <v>1</v>
      </c>
      <c r="N769" s="64">
        <v>2.5999999999999999E-2</v>
      </c>
    </row>
    <row r="770" spans="1:14" ht="82.5" customHeight="1">
      <c r="A770" s="77" t="s">
        <v>133</v>
      </c>
      <c r="B770" s="232" t="s">
        <v>2048</v>
      </c>
      <c r="C770" s="62" t="s">
        <v>2049</v>
      </c>
      <c r="D770" s="681"/>
      <c r="E770" s="682"/>
      <c r="F770" s="52" t="s">
        <v>2050</v>
      </c>
      <c r="G770" s="64" t="s">
        <v>395</v>
      </c>
      <c r="H770" s="487">
        <v>0.4</v>
      </c>
      <c r="I770" s="29" t="s">
        <v>2051</v>
      </c>
      <c r="J770" s="74"/>
      <c r="K770" s="64">
        <v>144</v>
      </c>
      <c r="L770" s="87">
        <f t="shared" si="19"/>
        <v>144</v>
      </c>
      <c r="M770" s="48">
        <v>1</v>
      </c>
      <c r="N770" s="64">
        <v>7.8E-2</v>
      </c>
    </row>
    <row r="771" spans="1:14" ht="82.5" customHeight="1">
      <c r="A771" s="321" t="s">
        <v>2026</v>
      </c>
      <c r="B771" s="40" t="s">
        <v>2052</v>
      </c>
      <c r="C771" s="40" t="s">
        <v>2053</v>
      </c>
      <c r="D771" s="62"/>
      <c r="E771" s="63"/>
      <c r="F771" s="52" t="s">
        <v>2054</v>
      </c>
      <c r="G771" s="64" t="s">
        <v>247</v>
      </c>
      <c r="H771" s="487">
        <v>7.1999999999999995E-2</v>
      </c>
      <c r="I771" s="29" t="s">
        <v>493</v>
      </c>
      <c r="J771" s="64">
        <v>100</v>
      </c>
      <c r="K771" s="64">
        <v>800</v>
      </c>
      <c r="L771" s="47">
        <f t="shared" si="19"/>
        <v>800</v>
      </c>
      <c r="M771" s="48">
        <v>1</v>
      </c>
      <c r="N771" s="65">
        <v>1.9E-2</v>
      </c>
    </row>
    <row r="772" spans="1:14" ht="82.5" customHeight="1">
      <c r="A772" s="321" t="s">
        <v>2026</v>
      </c>
      <c r="B772" s="40" t="s">
        <v>2052</v>
      </c>
      <c r="C772" s="40" t="s">
        <v>2055</v>
      </c>
      <c r="D772" s="62"/>
      <c r="E772" s="63"/>
      <c r="F772" s="52" t="s">
        <v>2056</v>
      </c>
      <c r="G772" s="64" t="s">
        <v>247</v>
      </c>
      <c r="H772" s="487">
        <v>0.113</v>
      </c>
      <c r="I772" s="29" t="s">
        <v>493</v>
      </c>
      <c r="J772" s="64">
        <v>24</v>
      </c>
      <c r="K772" s="64">
        <v>288</v>
      </c>
      <c r="L772" s="47">
        <f t="shared" ref="L772:L800" si="20">K772*M772</f>
        <v>288</v>
      </c>
      <c r="M772" s="48">
        <v>1</v>
      </c>
      <c r="N772" s="219">
        <v>1.2E-2</v>
      </c>
    </row>
    <row r="773" spans="1:14" ht="82.5" customHeight="1">
      <c r="A773" s="403" t="s">
        <v>2057</v>
      </c>
      <c r="B773" s="40" t="s">
        <v>2058</v>
      </c>
      <c r="C773" s="41" t="s">
        <v>2059</v>
      </c>
      <c r="D773" s="62"/>
      <c r="E773" s="63"/>
      <c r="F773" s="52" t="s">
        <v>2060</v>
      </c>
      <c r="G773" s="64" t="s">
        <v>247</v>
      </c>
      <c r="H773" s="487">
        <v>0.91800000000000004</v>
      </c>
      <c r="I773" s="29" t="s">
        <v>2061</v>
      </c>
      <c r="J773" s="64">
        <v>50</v>
      </c>
      <c r="K773" s="64">
        <v>100</v>
      </c>
      <c r="L773" s="87">
        <f t="shared" si="20"/>
        <v>100</v>
      </c>
      <c r="M773" s="48">
        <v>1</v>
      </c>
      <c r="N773" s="65">
        <v>3.1E-2</v>
      </c>
    </row>
    <row r="774" spans="1:14" ht="81.75" customHeight="1">
      <c r="A774" s="321" t="s">
        <v>2062</v>
      </c>
      <c r="B774" s="62" t="s">
        <v>2063</v>
      </c>
      <c r="C774" s="40" t="s">
        <v>2064</v>
      </c>
      <c r="D774" s="24"/>
      <c r="E774" s="24"/>
      <c r="F774" s="52" t="s">
        <v>2065</v>
      </c>
      <c r="G774" s="29" t="s">
        <v>247</v>
      </c>
      <c r="H774" s="482">
        <v>0.23300000000000001</v>
      </c>
      <c r="I774" s="29" t="s">
        <v>485</v>
      </c>
      <c r="J774" s="46">
        <v>48</v>
      </c>
      <c r="K774" s="29">
        <v>480</v>
      </c>
      <c r="L774" s="57">
        <f t="shared" si="20"/>
        <v>480</v>
      </c>
      <c r="M774" s="48">
        <v>1</v>
      </c>
      <c r="N774" s="58">
        <v>0.03</v>
      </c>
    </row>
    <row r="775" spans="1:14" ht="82.5" customHeight="1">
      <c r="A775" s="321" t="s">
        <v>2026</v>
      </c>
      <c r="B775" s="40" t="s">
        <v>2066</v>
      </c>
      <c r="C775" s="41" t="s">
        <v>2067</v>
      </c>
      <c r="D775" s="62"/>
      <c r="E775" s="63"/>
      <c r="F775" s="52" t="s">
        <v>2068</v>
      </c>
      <c r="G775" s="64" t="s">
        <v>247</v>
      </c>
      <c r="H775" s="487">
        <v>7.9000000000000001E-2</v>
      </c>
      <c r="I775" s="29" t="s">
        <v>493</v>
      </c>
      <c r="J775" s="64">
        <v>72</v>
      </c>
      <c r="K775" s="64">
        <v>720</v>
      </c>
      <c r="L775" s="165">
        <f t="shared" si="20"/>
        <v>720</v>
      </c>
      <c r="M775" s="48">
        <v>1</v>
      </c>
      <c r="N775" s="65">
        <v>2.5000000000000001E-2</v>
      </c>
    </row>
    <row r="776" spans="1:14" ht="82.5" customHeight="1">
      <c r="A776" s="321" t="s">
        <v>2062</v>
      </c>
      <c r="B776" s="40" t="s">
        <v>2069</v>
      </c>
      <c r="C776" s="40" t="s">
        <v>2070</v>
      </c>
      <c r="D776" s="62"/>
      <c r="E776" s="63"/>
      <c r="F776" s="52" t="s">
        <v>2071</v>
      </c>
      <c r="G776" s="29" t="s">
        <v>395</v>
      </c>
      <c r="H776" s="487">
        <v>0.40799999999999997</v>
      </c>
      <c r="I776" s="29" t="s">
        <v>582</v>
      </c>
      <c r="J776" s="46">
        <v>12</v>
      </c>
      <c r="K776" s="29">
        <v>144</v>
      </c>
      <c r="L776" s="57">
        <f t="shared" si="20"/>
        <v>144</v>
      </c>
      <c r="M776" s="48">
        <v>1</v>
      </c>
      <c r="N776" s="58">
        <v>2.5000000000000001E-2</v>
      </c>
    </row>
    <row r="777" spans="1:14" ht="82.5" customHeight="1">
      <c r="A777" s="321" t="s">
        <v>2062</v>
      </c>
      <c r="B777" s="40" t="s">
        <v>2072</v>
      </c>
      <c r="C777" s="40" t="s">
        <v>2073</v>
      </c>
      <c r="D777" s="62"/>
      <c r="E777" s="63"/>
      <c r="F777" s="52" t="s">
        <v>2074</v>
      </c>
      <c r="G777" s="29" t="s">
        <v>395</v>
      </c>
      <c r="H777" s="487">
        <v>0.42799999999999999</v>
      </c>
      <c r="I777" s="29" t="s">
        <v>582</v>
      </c>
      <c r="J777" s="46">
        <v>12</v>
      </c>
      <c r="K777" s="29">
        <v>144</v>
      </c>
      <c r="L777" s="165">
        <f t="shared" si="20"/>
        <v>144</v>
      </c>
      <c r="M777" s="48">
        <v>1</v>
      </c>
      <c r="N777" s="58">
        <v>2.4E-2</v>
      </c>
    </row>
    <row r="778" spans="1:14" ht="82.5" customHeight="1">
      <c r="A778" s="321" t="s">
        <v>2062</v>
      </c>
      <c r="B778" s="40" t="s">
        <v>2075</v>
      </c>
      <c r="C778" s="40" t="s">
        <v>2076</v>
      </c>
      <c r="D778" s="62"/>
      <c r="E778" s="63"/>
      <c r="F778" s="78" t="s">
        <v>2077</v>
      </c>
      <c r="G778" s="29" t="s">
        <v>395</v>
      </c>
      <c r="H778" s="487">
        <v>0.59099999999999997</v>
      </c>
      <c r="I778" s="29" t="s">
        <v>582</v>
      </c>
      <c r="J778" s="46">
        <v>24</v>
      </c>
      <c r="K778" s="29">
        <v>144</v>
      </c>
      <c r="L778" s="57">
        <f t="shared" si="20"/>
        <v>144</v>
      </c>
      <c r="M778" s="48">
        <v>1</v>
      </c>
      <c r="N778" s="58">
        <v>3.9E-2</v>
      </c>
    </row>
    <row r="779" spans="1:14" s="7" customFormat="1" ht="81.75" customHeight="1">
      <c r="A779" s="321" t="s">
        <v>2062</v>
      </c>
      <c r="B779" s="40" t="s">
        <v>2075</v>
      </c>
      <c r="C779" s="40" t="s">
        <v>2078</v>
      </c>
      <c r="D779" s="232"/>
      <c r="E779" s="683"/>
      <c r="F779" s="684" t="s">
        <v>2079</v>
      </c>
      <c r="G779" s="247" t="s">
        <v>395</v>
      </c>
      <c r="H779" s="487">
        <v>0.69899999999999995</v>
      </c>
      <c r="I779" s="247" t="s">
        <v>582</v>
      </c>
      <c r="J779" s="685">
        <v>24</v>
      </c>
      <c r="K779" s="247">
        <v>144</v>
      </c>
      <c r="L779" s="57">
        <f t="shared" si="20"/>
        <v>144</v>
      </c>
      <c r="M779" s="225">
        <v>1</v>
      </c>
      <c r="N779" s="686">
        <v>4.2999999999999997E-2</v>
      </c>
    </row>
    <row r="780" spans="1:14" ht="82.5" customHeight="1">
      <c r="A780" s="321" t="s">
        <v>2062</v>
      </c>
      <c r="B780" s="62" t="s">
        <v>2080</v>
      </c>
      <c r="C780" s="40" t="s">
        <v>2081</v>
      </c>
      <c r="D780" s="62"/>
      <c r="E780" s="63"/>
      <c r="F780" s="52" t="s">
        <v>2082</v>
      </c>
      <c r="G780" s="64" t="s">
        <v>395</v>
      </c>
      <c r="H780" s="487">
        <v>0.441</v>
      </c>
      <c r="I780" s="29" t="s">
        <v>2083</v>
      </c>
      <c r="J780" s="64">
        <v>24</v>
      </c>
      <c r="K780" s="64">
        <v>144</v>
      </c>
      <c r="L780" s="57">
        <f t="shared" si="20"/>
        <v>144</v>
      </c>
      <c r="M780" s="48">
        <v>1</v>
      </c>
      <c r="N780" s="219">
        <v>0.03</v>
      </c>
    </row>
    <row r="781" spans="1:14" ht="81.75" customHeight="1">
      <c r="A781" s="321" t="s">
        <v>2062</v>
      </c>
      <c r="B781" s="62" t="s">
        <v>2084</v>
      </c>
      <c r="C781" s="523" t="s">
        <v>2085</v>
      </c>
      <c r="D781" s="62"/>
      <c r="E781" s="63"/>
      <c r="F781" s="52" t="s">
        <v>2086</v>
      </c>
      <c r="G781" s="64" t="s">
        <v>395</v>
      </c>
      <c r="H781" s="482">
        <v>0.33700000000000002</v>
      </c>
      <c r="I781" s="29" t="s">
        <v>2087</v>
      </c>
      <c r="J781" s="64">
        <v>24</v>
      </c>
      <c r="K781" s="64">
        <v>144</v>
      </c>
      <c r="L781" s="57">
        <f t="shared" si="20"/>
        <v>144</v>
      </c>
      <c r="M781" s="48">
        <v>1</v>
      </c>
      <c r="N781" s="219">
        <v>4.3999999999999997E-2</v>
      </c>
    </row>
    <row r="782" spans="1:14" ht="82.5" customHeight="1">
      <c r="A782" s="321" t="s">
        <v>2062</v>
      </c>
      <c r="B782" s="40" t="s">
        <v>2088</v>
      </c>
      <c r="C782" s="40" t="s">
        <v>2089</v>
      </c>
      <c r="D782" s="62"/>
      <c r="E782" s="63"/>
      <c r="F782" s="78" t="s">
        <v>2090</v>
      </c>
      <c r="G782" s="64" t="s">
        <v>395</v>
      </c>
      <c r="H782" s="487">
        <v>0.20300000000000001</v>
      </c>
      <c r="I782" s="29" t="s">
        <v>2083</v>
      </c>
      <c r="J782" s="64">
        <v>24</v>
      </c>
      <c r="K782" s="64">
        <v>144</v>
      </c>
      <c r="L782" s="47">
        <f t="shared" si="20"/>
        <v>144</v>
      </c>
      <c r="M782" s="48">
        <v>1</v>
      </c>
      <c r="N782" s="65">
        <v>0.02</v>
      </c>
    </row>
    <row r="783" spans="1:14" ht="82.5" customHeight="1">
      <c r="A783" s="321" t="s">
        <v>2062</v>
      </c>
      <c r="B783" s="40" t="s">
        <v>2091</v>
      </c>
      <c r="C783" s="40" t="s">
        <v>2092</v>
      </c>
      <c r="D783" s="62"/>
      <c r="E783" s="63"/>
      <c r="F783" s="78" t="s">
        <v>2093</v>
      </c>
      <c r="G783" s="64" t="s">
        <v>395</v>
      </c>
      <c r="H783" s="487">
        <v>0.27800000000000002</v>
      </c>
      <c r="I783" s="29" t="s">
        <v>2083</v>
      </c>
      <c r="J783" s="64">
        <v>24</v>
      </c>
      <c r="K783" s="64">
        <v>288</v>
      </c>
      <c r="L783" s="47">
        <f t="shared" si="20"/>
        <v>288</v>
      </c>
      <c r="M783" s="48">
        <v>1</v>
      </c>
      <c r="N783" s="65">
        <v>6.8000000000000005E-2</v>
      </c>
    </row>
    <row r="784" spans="1:14" s="2" customFormat="1" ht="81.75" customHeight="1">
      <c r="A784" s="321" t="s">
        <v>2062</v>
      </c>
      <c r="B784" s="40" t="s">
        <v>2091</v>
      </c>
      <c r="C784" s="40" t="s">
        <v>2094</v>
      </c>
      <c r="D784" s="62"/>
      <c r="E784" s="89"/>
      <c r="F784" s="687" t="s">
        <v>2095</v>
      </c>
      <c r="G784" s="64" t="s">
        <v>395</v>
      </c>
      <c r="H784" s="487">
        <v>0.376</v>
      </c>
      <c r="I784" s="29" t="s">
        <v>2083</v>
      </c>
      <c r="J784" s="64">
        <v>24</v>
      </c>
      <c r="K784" s="64">
        <v>144</v>
      </c>
      <c r="L784" s="57">
        <f t="shared" si="20"/>
        <v>144</v>
      </c>
      <c r="M784" s="225">
        <v>1</v>
      </c>
      <c r="N784" s="219">
        <v>3.9E-2</v>
      </c>
    </row>
    <row r="785" spans="1:14" s="2" customFormat="1" ht="81.75" customHeight="1">
      <c r="A785" s="69" t="s">
        <v>2062</v>
      </c>
      <c r="B785" s="40" t="s">
        <v>2088</v>
      </c>
      <c r="C785" s="62" t="s">
        <v>2096</v>
      </c>
      <c r="D785" s="62"/>
      <c r="E785" s="89"/>
      <c r="F785" s="78" t="s">
        <v>2097</v>
      </c>
      <c r="G785" s="64" t="s">
        <v>395</v>
      </c>
      <c r="H785" s="482">
        <v>9.0999999999999998E-2</v>
      </c>
      <c r="I785" s="29" t="s">
        <v>588</v>
      </c>
      <c r="J785" s="64"/>
      <c r="K785" s="64">
        <v>480</v>
      </c>
      <c r="L785" s="57">
        <f t="shared" si="20"/>
        <v>480</v>
      </c>
      <c r="M785" s="225">
        <v>1</v>
      </c>
      <c r="N785" s="219">
        <v>5.5E-2</v>
      </c>
    </row>
    <row r="786" spans="1:14" ht="78" customHeight="1">
      <c r="A786" s="77" t="s">
        <v>2098</v>
      </c>
      <c r="B786" s="40" t="s">
        <v>2099</v>
      </c>
      <c r="C786" s="40" t="s">
        <v>2100</v>
      </c>
      <c r="D786" s="62"/>
      <c r="E786" s="63"/>
      <c r="F786" s="688" t="s">
        <v>2101</v>
      </c>
      <c r="G786" s="64" t="s">
        <v>247</v>
      </c>
      <c r="H786" s="487">
        <v>1.131</v>
      </c>
      <c r="I786" s="29" t="s">
        <v>2102</v>
      </c>
      <c r="J786" s="64" t="s">
        <v>248</v>
      </c>
      <c r="K786" s="64">
        <v>50</v>
      </c>
      <c r="L786" s="47">
        <f t="shared" si="20"/>
        <v>50</v>
      </c>
      <c r="M786" s="48">
        <v>1</v>
      </c>
      <c r="N786" s="76">
        <v>3.7999999999999999E-2</v>
      </c>
    </row>
    <row r="787" spans="1:14" ht="80.25" customHeight="1">
      <c r="A787" s="77" t="s">
        <v>2098</v>
      </c>
      <c r="B787" s="40" t="s">
        <v>2103</v>
      </c>
      <c r="C787" s="40" t="s">
        <v>2104</v>
      </c>
      <c r="D787" s="62"/>
      <c r="E787" s="63"/>
      <c r="F787" s="688" t="s">
        <v>2105</v>
      </c>
      <c r="G787" s="64" t="s">
        <v>247</v>
      </c>
      <c r="H787" s="487">
        <v>1.0589999999999999</v>
      </c>
      <c r="I787" s="29" t="s">
        <v>2102</v>
      </c>
      <c r="J787" s="64" t="s">
        <v>248</v>
      </c>
      <c r="K787" s="64">
        <v>50</v>
      </c>
      <c r="L787" s="47">
        <f t="shared" si="20"/>
        <v>50</v>
      </c>
      <c r="M787" s="48">
        <v>1</v>
      </c>
      <c r="N787" s="76">
        <v>0.06</v>
      </c>
    </row>
    <row r="788" spans="1:14" ht="84.45" customHeight="1">
      <c r="A788" s="77" t="s">
        <v>2098</v>
      </c>
      <c r="B788" s="40" t="s">
        <v>2103</v>
      </c>
      <c r="C788" s="40" t="s">
        <v>2106</v>
      </c>
      <c r="D788" s="62"/>
      <c r="E788" s="63"/>
      <c r="F788" s="688" t="s">
        <v>2107</v>
      </c>
      <c r="G788" s="64" t="s">
        <v>247</v>
      </c>
      <c r="H788" s="487">
        <v>0.94899999999999995</v>
      </c>
      <c r="I788" s="29" t="s">
        <v>2102</v>
      </c>
      <c r="J788" s="64" t="s">
        <v>248</v>
      </c>
      <c r="K788" s="64">
        <v>50</v>
      </c>
      <c r="L788" s="47">
        <f t="shared" si="20"/>
        <v>50</v>
      </c>
      <c r="M788" s="48">
        <v>1</v>
      </c>
      <c r="N788" s="76">
        <v>4.7E-2</v>
      </c>
    </row>
    <row r="789" spans="1:14" ht="84.75" customHeight="1">
      <c r="A789" s="77" t="s">
        <v>2098</v>
      </c>
      <c r="B789" s="689" t="s">
        <v>2108</v>
      </c>
      <c r="C789" s="40" t="s">
        <v>2109</v>
      </c>
      <c r="D789" s="62"/>
      <c r="E789" s="63"/>
      <c r="F789" s="688" t="s">
        <v>2110</v>
      </c>
      <c r="G789" s="64" t="s">
        <v>247</v>
      </c>
      <c r="H789" s="487">
        <v>1.3779999999999999</v>
      </c>
      <c r="I789" s="29" t="s">
        <v>2102</v>
      </c>
      <c r="J789" s="64" t="s">
        <v>248</v>
      </c>
      <c r="K789" s="64">
        <v>50</v>
      </c>
      <c r="L789" s="47">
        <f t="shared" si="20"/>
        <v>50</v>
      </c>
      <c r="M789" s="48">
        <v>1</v>
      </c>
      <c r="N789" s="76">
        <v>7.1999999999999995E-2</v>
      </c>
    </row>
    <row r="790" spans="1:14" ht="84.45" customHeight="1">
      <c r="A790" s="77" t="s">
        <v>2098</v>
      </c>
      <c r="B790" s="78" t="s">
        <v>2111</v>
      </c>
      <c r="C790" s="40" t="s">
        <v>2112</v>
      </c>
      <c r="D790" s="163"/>
      <c r="E790" s="690"/>
      <c r="F790" s="691" t="s">
        <v>2113</v>
      </c>
      <c r="G790" s="144" t="s">
        <v>247</v>
      </c>
      <c r="H790" s="487">
        <v>1.2849999999999999</v>
      </c>
      <c r="I790" s="29" t="s">
        <v>2102</v>
      </c>
      <c r="J790" s="144" t="s">
        <v>248</v>
      </c>
      <c r="K790" s="145">
        <v>50</v>
      </c>
      <c r="L790" s="47">
        <f t="shared" si="20"/>
        <v>50</v>
      </c>
      <c r="M790" s="48">
        <v>1</v>
      </c>
      <c r="N790" s="570">
        <v>3.5999999999999997E-2</v>
      </c>
    </row>
    <row r="791" spans="1:14" ht="84.75" customHeight="1">
      <c r="A791" s="77" t="s">
        <v>2098</v>
      </c>
      <c r="B791" s="78" t="s">
        <v>2114</v>
      </c>
      <c r="C791" s="40" t="s">
        <v>2115</v>
      </c>
      <c r="D791" s="62"/>
      <c r="E791" s="63"/>
      <c r="F791" s="688" t="s">
        <v>2116</v>
      </c>
      <c r="G791" s="64" t="s">
        <v>247</v>
      </c>
      <c r="H791" s="482">
        <v>0.89600000000000002</v>
      </c>
      <c r="I791" s="29" t="s">
        <v>2102</v>
      </c>
      <c r="J791" s="64" t="s">
        <v>248</v>
      </c>
      <c r="K791" s="64">
        <v>50</v>
      </c>
      <c r="L791" s="57">
        <f t="shared" si="20"/>
        <v>50</v>
      </c>
      <c r="M791" s="48">
        <v>1</v>
      </c>
      <c r="N791" s="76">
        <v>2.5000000000000001E-2</v>
      </c>
    </row>
    <row r="792" spans="1:14" ht="82.5" customHeight="1">
      <c r="A792" s="77" t="s">
        <v>2098</v>
      </c>
      <c r="B792" s="40" t="s">
        <v>2117</v>
      </c>
      <c r="C792" s="40" t="s">
        <v>2118</v>
      </c>
      <c r="D792" s="62"/>
      <c r="E792" s="63"/>
      <c r="F792" s="688" t="s">
        <v>2119</v>
      </c>
      <c r="G792" s="64" t="s">
        <v>247</v>
      </c>
      <c r="H792" s="482">
        <v>1.94</v>
      </c>
      <c r="I792" s="29" t="s">
        <v>2102</v>
      </c>
      <c r="J792" s="64">
        <v>25</v>
      </c>
      <c r="K792" s="64">
        <v>50</v>
      </c>
      <c r="L792" s="47">
        <f t="shared" si="20"/>
        <v>50</v>
      </c>
      <c r="M792" s="48">
        <v>1</v>
      </c>
      <c r="N792" s="65">
        <v>5.1999999999999998E-2</v>
      </c>
    </row>
    <row r="793" spans="1:14" ht="82.5" customHeight="1">
      <c r="A793" s="69" t="s">
        <v>2098</v>
      </c>
      <c r="B793" s="40" t="s">
        <v>2120</v>
      </c>
      <c r="C793" s="62" t="s">
        <v>2121</v>
      </c>
      <c r="D793" s="62"/>
      <c r="E793" s="63"/>
      <c r="F793" s="78" t="s">
        <v>2122</v>
      </c>
      <c r="G793" s="64" t="s">
        <v>395</v>
      </c>
      <c r="H793" s="482">
        <v>7.2050000000000001</v>
      </c>
      <c r="I793" s="217" t="s">
        <v>2123</v>
      </c>
      <c r="J793" s="64"/>
      <c r="K793" s="64">
        <v>12</v>
      </c>
      <c r="L793" s="47">
        <f t="shared" si="20"/>
        <v>12</v>
      </c>
      <c r="M793" s="48">
        <v>1</v>
      </c>
      <c r="N793" s="65">
        <v>9.8000000000000004E-2</v>
      </c>
    </row>
    <row r="794" spans="1:14" ht="82.5" customHeight="1">
      <c r="A794" s="403" t="s">
        <v>2057</v>
      </c>
      <c r="B794" s="40" t="s">
        <v>2124</v>
      </c>
      <c r="C794" s="41" t="s">
        <v>2125</v>
      </c>
      <c r="D794" s="62"/>
      <c r="E794" s="63"/>
      <c r="F794" s="52" t="s">
        <v>2126</v>
      </c>
      <c r="G794" s="64" t="s">
        <v>247</v>
      </c>
      <c r="H794" s="487">
        <v>0.81299999999999994</v>
      </c>
      <c r="I794" s="29" t="s">
        <v>493</v>
      </c>
      <c r="J794" s="299">
        <v>50</v>
      </c>
      <c r="K794" s="299">
        <v>100</v>
      </c>
      <c r="L794" s="127">
        <f t="shared" si="20"/>
        <v>100</v>
      </c>
      <c r="M794" s="48">
        <v>1</v>
      </c>
      <c r="N794" s="65">
        <v>5.5E-2</v>
      </c>
    </row>
    <row r="795" spans="1:14" ht="82.5" customHeight="1">
      <c r="A795" s="692" t="s">
        <v>2127</v>
      </c>
      <c r="B795" s="40" t="s">
        <v>2128</v>
      </c>
      <c r="C795" s="40" t="s">
        <v>2129</v>
      </c>
      <c r="D795" s="62"/>
      <c r="E795" s="63"/>
      <c r="F795" s="52" t="s">
        <v>2130</v>
      </c>
      <c r="G795" s="64" t="s">
        <v>247</v>
      </c>
      <c r="H795" s="487">
        <v>0.372</v>
      </c>
      <c r="I795" s="29" t="s">
        <v>588</v>
      </c>
      <c r="J795" s="64">
        <v>12</v>
      </c>
      <c r="K795" s="64">
        <v>288</v>
      </c>
      <c r="L795" s="127">
        <f t="shared" si="20"/>
        <v>288</v>
      </c>
      <c r="M795" s="48">
        <v>1</v>
      </c>
      <c r="N795" s="65">
        <v>0.05</v>
      </c>
    </row>
    <row r="796" spans="1:14" ht="82.5" customHeight="1">
      <c r="A796" s="692" t="s">
        <v>2127</v>
      </c>
      <c r="B796" s="693" t="s">
        <v>2128</v>
      </c>
      <c r="C796" s="22" t="s">
        <v>2131</v>
      </c>
      <c r="D796" s="56"/>
      <c r="E796" s="56"/>
      <c r="F796" s="52" t="s">
        <v>2132</v>
      </c>
      <c r="G796" s="694" t="s">
        <v>247</v>
      </c>
      <c r="H796" s="487">
        <v>0.43099999999999999</v>
      </c>
      <c r="I796" s="695" t="s">
        <v>2133</v>
      </c>
      <c r="J796" s="694">
        <v>12</v>
      </c>
      <c r="K796" s="694">
        <v>288</v>
      </c>
      <c r="L796" s="127">
        <f t="shared" si="20"/>
        <v>288</v>
      </c>
      <c r="M796" s="48">
        <v>1</v>
      </c>
      <c r="N796" s="696">
        <v>5.2999999999999999E-2</v>
      </c>
    </row>
    <row r="797" spans="1:14" ht="82.5" customHeight="1">
      <c r="A797" s="427" t="s">
        <v>133</v>
      </c>
      <c r="B797" s="62" t="s">
        <v>2128</v>
      </c>
      <c r="C797" s="62" t="s">
        <v>2134</v>
      </c>
      <c r="D797" s="56"/>
      <c r="E797" s="56"/>
      <c r="F797" s="29" t="s">
        <v>2135</v>
      </c>
      <c r="G797" s="64" t="s">
        <v>156</v>
      </c>
      <c r="H797" s="697">
        <v>0.59299999999999997</v>
      </c>
      <c r="I797" s="64" t="s">
        <v>404</v>
      </c>
      <c r="J797" s="694"/>
      <c r="K797" s="217">
        <v>288</v>
      </c>
      <c r="L797" s="127">
        <f t="shared" si="20"/>
        <v>288</v>
      </c>
      <c r="M797" s="48">
        <v>1</v>
      </c>
      <c r="N797" s="559">
        <v>7.9000000000000001E-2</v>
      </c>
    </row>
    <row r="798" spans="1:14" ht="82.5" customHeight="1">
      <c r="A798" s="427" t="s">
        <v>133</v>
      </c>
      <c r="B798" s="62" t="s">
        <v>2128</v>
      </c>
      <c r="C798" s="62" t="s">
        <v>2136</v>
      </c>
      <c r="D798" s="56"/>
      <c r="E798" s="56"/>
      <c r="F798" s="29" t="s">
        <v>2137</v>
      </c>
      <c r="G798" s="64" t="s">
        <v>156</v>
      </c>
      <c r="H798" s="697">
        <v>0.50900000000000001</v>
      </c>
      <c r="I798" s="64" t="s">
        <v>255</v>
      </c>
      <c r="J798" s="694"/>
      <c r="K798" s="217">
        <v>432</v>
      </c>
      <c r="L798" s="127">
        <f t="shared" si="20"/>
        <v>432</v>
      </c>
      <c r="M798" s="48">
        <v>1</v>
      </c>
      <c r="N798" s="559">
        <v>5.3999999999999999E-2</v>
      </c>
    </row>
    <row r="799" spans="1:14" ht="82.5" customHeight="1">
      <c r="A799" s="427" t="s">
        <v>133</v>
      </c>
      <c r="B799" s="62" t="s">
        <v>2128</v>
      </c>
      <c r="C799" s="62" t="s">
        <v>2138</v>
      </c>
      <c r="D799" s="56"/>
      <c r="E799" s="56"/>
      <c r="F799" s="29" t="s">
        <v>2139</v>
      </c>
      <c r="G799" s="64" t="s">
        <v>25</v>
      </c>
      <c r="H799" s="697">
        <v>0.40300000000000002</v>
      </c>
      <c r="I799" s="64" t="s">
        <v>2140</v>
      </c>
      <c r="J799" s="694"/>
      <c r="K799" s="217">
        <v>288</v>
      </c>
      <c r="L799" s="127">
        <f t="shared" si="20"/>
        <v>288</v>
      </c>
      <c r="M799" s="48">
        <v>1</v>
      </c>
      <c r="N799" s="559">
        <v>3.5000000000000003E-2</v>
      </c>
    </row>
    <row r="800" spans="1:14" ht="82.5" customHeight="1">
      <c r="A800" s="427" t="s">
        <v>133</v>
      </c>
      <c r="B800" s="62" t="s">
        <v>2128</v>
      </c>
      <c r="C800" s="62" t="s">
        <v>2141</v>
      </c>
      <c r="D800" s="56"/>
      <c r="E800" s="56"/>
      <c r="F800" s="29" t="s">
        <v>2137</v>
      </c>
      <c r="G800" s="64" t="s">
        <v>156</v>
      </c>
      <c r="H800" s="697">
        <v>0.97499999999999998</v>
      </c>
      <c r="I800" s="64" t="s">
        <v>2142</v>
      </c>
      <c r="J800" s="694"/>
      <c r="K800" s="217">
        <v>216</v>
      </c>
      <c r="L800" s="127">
        <f t="shared" si="20"/>
        <v>216</v>
      </c>
      <c r="M800" s="48">
        <v>1</v>
      </c>
      <c r="N800" s="559">
        <v>3.5999999999999997E-2</v>
      </c>
    </row>
    <row r="801" spans="1:14" ht="82.5" customHeight="1">
      <c r="A801" s="692" t="s">
        <v>2127</v>
      </c>
      <c r="B801" s="693" t="s">
        <v>2128</v>
      </c>
      <c r="C801" s="22" t="s">
        <v>2143</v>
      </c>
      <c r="D801" s="56"/>
      <c r="E801" s="56"/>
      <c r="F801" s="698" t="s">
        <v>2144</v>
      </c>
      <c r="G801" s="694" t="s">
        <v>247</v>
      </c>
      <c r="H801" s="482">
        <v>2.34</v>
      </c>
      <c r="I801" s="695" t="s">
        <v>485</v>
      </c>
      <c r="J801" s="694"/>
      <c r="K801" s="694">
        <v>48</v>
      </c>
      <c r="L801" s="127">
        <f t="shared" ref="L801:L836" si="21">K801*M801</f>
        <v>48</v>
      </c>
      <c r="M801" s="48">
        <v>1</v>
      </c>
      <c r="N801" s="64">
        <v>2.3E-2</v>
      </c>
    </row>
    <row r="802" spans="1:14" ht="82.5" customHeight="1">
      <c r="A802" s="692" t="s">
        <v>2127</v>
      </c>
      <c r="B802" s="40" t="s">
        <v>2128</v>
      </c>
      <c r="C802" s="40" t="s">
        <v>2145</v>
      </c>
      <c r="D802" s="43"/>
      <c r="E802" s="43"/>
      <c r="F802" s="52" t="s">
        <v>2146</v>
      </c>
      <c r="G802" s="64" t="s">
        <v>156</v>
      </c>
      <c r="H802" s="487">
        <v>0.29399999999999998</v>
      </c>
      <c r="I802" s="29" t="s">
        <v>255</v>
      </c>
      <c r="J802" s="64">
        <v>24</v>
      </c>
      <c r="K802" s="64">
        <v>288</v>
      </c>
      <c r="L802" s="47">
        <f t="shared" si="21"/>
        <v>288</v>
      </c>
      <c r="M802" s="48">
        <v>1</v>
      </c>
      <c r="N802" s="65">
        <v>7.8E-2</v>
      </c>
    </row>
    <row r="803" spans="1:14" ht="82.5" customHeight="1">
      <c r="A803" s="692" t="s">
        <v>2127</v>
      </c>
      <c r="B803" s="62" t="s">
        <v>2147</v>
      </c>
      <c r="C803" s="88" t="s">
        <v>2148</v>
      </c>
      <c r="D803" s="43"/>
      <c r="E803" s="43"/>
      <c r="F803" s="62" t="s">
        <v>2149</v>
      </c>
      <c r="G803" s="64" t="s">
        <v>247</v>
      </c>
      <c r="H803" s="487">
        <v>0.78500000000000003</v>
      </c>
      <c r="I803" s="35" t="s">
        <v>2150</v>
      </c>
      <c r="J803" s="64"/>
      <c r="K803" s="64">
        <v>72</v>
      </c>
      <c r="L803" s="47">
        <f t="shared" si="21"/>
        <v>72</v>
      </c>
      <c r="M803" s="48">
        <v>1</v>
      </c>
      <c r="N803" s="65">
        <v>2.5000000000000001E-2</v>
      </c>
    </row>
    <row r="804" spans="1:14" ht="81.75" customHeight="1">
      <c r="A804" s="692" t="s">
        <v>2127</v>
      </c>
      <c r="B804" s="141" t="s">
        <v>2151</v>
      </c>
      <c r="C804" s="141" t="s">
        <v>2152</v>
      </c>
      <c r="D804" s="163"/>
      <c r="E804" s="159"/>
      <c r="F804" s="172" t="s">
        <v>2153</v>
      </c>
      <c r="G804" s="144" t="s">
        <v>395</v>
      </c>
      <c r="H804" s="487">
        <v>0.873</v>
      </c>
      <c r="I804" s="145" t="s">
        <v>588</v>
      </c>
      <c r="J804" s="699">
        <v>12</v>
      </c>
      <c r="K804" s="144">
        <v>96</v>
      </c>
      <c r="L804" s="57">
        <f t="shared" si="21"/>
        <v>96</v>
      </c>
      <c r="M804" s="48">
        <v>1</v>
      </c>
      <c r="N804" s="700">
        <v>0.05</v>
      </c>
    </row>
    <row r="805" spans="1:14" ht="81.75" customHeight="1">
      <c r="A805" s="692" t="s">
        <v>2127</v>
      </c>
      <c r="B805" s="141" t="s">
        <v>2151</v>
      </c>
      <c r="C805" s="141" t="s">
        <v>2154</v>
      </c>
      <c r="D805" s="163"/>
      <c r="E805" s="159"/>
      <c r="F805" s="172" t="s">
        <v>2155</v>
      </c>
      <c r="G805" s="144" t="s">
        <v>247</v>
      </c>
      <c r="H805" s="487">
        <v>0.98599999999999999</v>
      </c>
      <c r="I805" s="145" t="s">
        <v>2156</v>
      </c>
      <c r="J805" s="699">
        <v>12</v>
      </c>
      <c r="K805" s="144">
        <v>96</v>
      </c>
      <c r="L805" s="57">
        <f t="shared" si="21"/>
        <v>96</v>
      </c>
      <c r="M805" s="48">
        <v>1</v>
      </c>
      <c r="N805" s="700">
        <v>5.5E-2</v>
      </c>
    </row>
    <row r="806" spans="1:14" ht="81.75" customHeight="1">
      <c r="A806" s="692" t="s">
        <v>2127</v>
      </c>
      <c r="B806" s="141" t="s">
        <v>2151</v>
      </c>
      <c r="C806" s="40" t="s">
        <v>2157</v>
      </c>
      <c r="D806" s="88"/>
      <c r="E806" s="264"/>
      <c r="F806" s="172" t="s">
        <v>2158</v>
      </c>
      <c r="G806" s="64" t="s">
        <v>247</v>
      </c>
      <c r="H806" s="487">
        <v>0.98899999999999999</v>
      </c>
      <c r="I806" s="29" t="s">
        <v>2133</v>
      </c>
      <c r="J806" s="74">
        <v>12</v>
      </c>
      <c r="K806" s="64">
        <v>72</v>
      </c>
      <c r="L806" s="57">
        <f t="shared" si="21"/>
        <v>72</v>
      </c>
      <c r="M806" s="48">
        <v>1</v>
      </c>
      <c r="N806" s="700">
        <v>4.5999999999999999E-2</v>
      </c>
    </row>
    <row r="807" spans="1:14" ht="81.75" customHeight="1">
      <c r="A807" s="692" t="s">
        <v>2127</v>
      </c>
      <c r="B807" s="40" t="s">
        <v>2128</v>
      </c>
      <c r="C807" s="40" t="s">
        <v>2159</v>
      </c>
      <c r="D807" s="62"/>
      <c r="E807" s="63"/>
      <c r="F807" s="52" t="s">
        <v>2160</v>
      </c>
      <c r="G807" s="64" t="s">
        <v>25</v>
      </c>
      <c r="H807" s="487">
        <v>2.9020000000000001</v>
      </c>
      <c r="I807" s="451" t="s">
        <v>2133</v>
      </c>
      <c r="J807" s="64">
        <v>8</v>
      </c>
      <c r="K807" s="64">
        <v>40</v>
      </c>
      <c r="L807" s="57">
        <f t="shared" si="21"/>
        <v>40</v>
      </c>
      <c r="M807" s="48">
        <v>1</v>
      </c>
      <c r="N807" s="75">
        <v>2.7E-2</v>
      </c>
    </row>
    <row r="808" spans="1:14" ht="82.5" customHeight="1">
      <c r="A808" s="692" t="s">
        <v>2127</v>
      </c>
      <c r="B808" s="62" t="s">
        <v>2128</v>
      </c>
      <c r="C808" s="40" t="s">
        <v>2161</v>
      </c>
      <c r="D808" s="43"/>
      <c r="E808" s="43"/>
      <c r="F808" s="52" t="s">
        <v>2160</v>
      </c>
      <c r="G808" s="64" t="s">
        <v>25</v>
      </c>
      <c r="H808" s="482">
        <v>1.6140000000000001</v>
      </c>
      <c r="I808" s="701" t="s">
        <v>2150</v>
      </c>
      <c r="J808" s="64">
        <v>12</v>
      </c>
      <c r="K808" s="64">
        <v>60</v>
      </c>
      <c r="L808" s="47">
        <f t="shared" si="21"/>
        <v>60</v>
      </c>
      <c r="M808" s="48">
        <v>1</v>
      </c>
      <c r="N808" s="65">
        <v>2.5000000000000001E-2</v>
      </c>
    </row>
    <row r="809" spans="1:14" ht="81.75" customHeight="1">
      <c r="A809" s="692" t="s">
        <v>2127</v>
      </c>
      <c r="B809" s="40" t="s">
        <v>2147</v>
      </c>
      <c r="C809" s="30" t="s">
        <v>2162</v>
      </c>
      <c r="D809" s="62"/>
      <c r="E809" s="63"/>
      <c r="F809" s="52" t="s">
        <v>2149</v>
      </c>
      <c r="G809" s="35" t="s">
        <v>247</v>
      </c>
      <c r="H809" s="487">
        <v>0.72299999999999998</v>
      </c>
      <c r="I809" s="32" t="s">
        <v>2150</v>
      </c>
      <c r="J809" s="74">
        <v>12</v>
      </c>
      <c r="K809" s="64">
        <v>144</v>
      </c>
      <c r="L809" s="57">
        <f t="shared" si="21"/>
        <v>144</v>
      </c>
      <c r="M809" s="48">
        <v>1</v>
      </c>
      <c r="N809" s="75">
        <v>2.9000000000000001E-2</v>
      </c>
    </row>
    <row r="810" spans="1:14" ht="82.5" customHeight="1">
      <c r="A810" s="77" t="s">
        <v>2163</v>
      </c>
      <c r="B810" s="40" t="s">
        <v>2164</v>
      </c>
      <c r="C810" s="41" t="s">
        <v>2165</v>
      </c>
      <c r="D810" s="62"/>
      <c r="E810" s="63"/>
      <c r="F810" s="52" t="s">
        <v>2166</v>
      </c>
      <c r="G810" s="702" t="s">
        <v>25</v>
      </c>
      <c r="H810" s="482">
        <v>1.411</v>
      </c>
      <c r="I810" s="29" t="s">
        <v>239</v>
      </c>
      <c r="J810" s="64" t="s">
        <v>248</v>
      </c>
      <c r="K810" s="64">
        <v>60</v>
      </c>
      <c r="L810" s="47">
        <f t="shared" si="21"/>
        <v>60</v>
      </c>
      <c r="M810" s="48">
        <v>1</v>
      </c>
      <c r="N810" s="160">
        <v>0.01</v>
      </c>
    </row>
    <row r="811" spans="1:14" ht="82.5" customHeight="1">
      <c r="A811" s="77" t="s">
        <v>2163</v>
      </c>
      <c r="B811" s="40" t="s">
        <v>2164</v>
      </c>
      <c r="C811" s="41" t="s">
        <v>2167</v>
      </c>
      <c r="D811" s="62"/>
      <c r="E811" s="63"/>
      <c r="F811" s="52" t="s">
        <v>2166</v>
      </c>
      <c r="G811" s="702" t="s">
        <v>25</v>
      </c>
      <c r="H811" s="487">
        <v>1.1080000000000001</v>
      </c>
      <c r="I811" s="29" t="s">
        <v>239</v>
      </c>
      <c r="J811" s="64" t="s">
        <v>248</v>
      </c>
      <c r="K811" s="64">
        <v>60</v>
      </c>
      <c r="L811" s="47">
        <f t="shared" si="21"/>
        <v>60</v>
      </c>
      <c r="M811" s="48">
        <v>1</v>
      </c>
      <c r="N811" s="160">
        <v>0.01</v>
      </c>
    </row>
    <row r="812" spans="1:14" ht="82.5" customHeight="1">
      <c r="A812" s="77" t="s">
        <v>2163</v>
      </c>
      <c r="B812" s="40" t="s">
        <v>2164</v>
      </c>
      <c r="C812" s="41" t="s">
        <v>2168</v>
      </c>
      <c r="D812" s="62"/>
      <c r="E812" s="63"/>
      <c r="F812" s="52" t="s">
        <v>2169</v>
      </c>
      <c r="G812" s="702" t="s">
        <v>25</v>
      </c>
      <c r="H812" s="487">
        <v>0.98799999999999999</v>
      </c>
      <c r="I812" s="29" t="s">
        <v>185</v>
      </c>
      <c r="J812" s="64" t="s">
        <v>248</v>
      </c>
      <c r="K812" s="64">
        <v>60</v>
      </c>
      <c r="L812" s="87">
        <f t="shared" si="21"/>
        <v>60</v>
      </c>
      <c r="M812" s="48">
        <v>1</v>
      </c>
      <c r="N812" s="160">
        <v>8.9999999999999993E-3</v>
      </c>
    </row>
    <row r="813" spans="1:14" ht="81.75" customHeight="1">
      <c r="A813" s="77" t="s">
        <v>2163</v>
      </c>
      <c r="B813" s="40" t="s">
        <v>2164</v>
      </c>
      <c r="C813" s="40" t="s">
        <v>2170</v>
      </c>
      <c r="D813" s="62"/>
      <c r="E813" s="63"/>
      <c r="F813" s="703" t="s">
        <v>2171</v>
      </c>
      <c r="G813" s="702" t="s">
        <v>25</v>
      </c>
      <c r="H813" s="487">
        <v>0.36699999999999999</v>
      </c>
      <c r="I813" s="704" t="s">
        <v>239</v>
      </c>
      <c r="J813" s="144">
        <v>50</v>
      </c>
      <c r="K813" s="144">
        <v>300</v>
      </c>
      <c r="L813" s="47">
        <f t="shared" si="21"/>
        <v>300</v>
      </c>
      <c r="M813" s="48">
        <v>1</v>
      </c>
      <c r="N813" s="219">
        <v>5.7000000000000002E-2</v>
      </c>
    </row>
    <row r="814" spans="1:14" ht="81.75" customHeight="1">
      <c r="A814" s="321" t="s">
        <v>2172</v>
      </c>
      <c r="B814" s="88" t="s">
        <v>2164</v>
      </c>
      <c r="C814" s="40" t="s">
        <v>2173</v>
      </c>
      <c r="D814" s="62"/>
      <c r="E814" s="63"/>
      <c r="F814" s="703" t="s">
        <v>2174</v>
      </c>
      <c r="G814" s="64" t="s">
        <v>247</v>
      </c>
      <c r="H814" s="482">
        <v>0.03</v>
      </c>
      <c r="I814" s="29" t="s">
        <v>2175</v>
      </c>
      <c r="J814" s="4" t="s">
        <v>248</v>
      </c>
      <c r="K814" s="64">
        <v>2880</v>
      </c>
      <c r="L814" s="47">
        <f t="shared" si="21"/>
        <v>2880</v>
      </c>
      <c r="M814" s="48">
        <v>1</v>
      </c>
      <c r="N814" s="219">
        <v>0.05</v>
      </c>
    </row>
    <row r="815" spans="1:14" ht="82.5" customHeight="1">
      <c r="A815" s="77" t="s">
        <v>2163</v>
      </c>
      <c r="B815" s="40" t="s">
        <v>2164</v>
      </c>
      <c r="C815" s="41" t="s">
        <v>2176</v>
      </c>
      <c r="D815" s="62"/>
      <c r="E815" s="63"/>
      <c r="F815" s="52" t="s">
        <v>2177</v>
      </c>
      <c r="G815" s="64" t="s">
        <v>247</v>
      </c>
      <c r="H815" s="487">
        <v>8.1000000000000003E-2</v>
      </c>
      <c r="I815" s="29" t="s">
        <v>2175</v>
      </c>
      <c r="J815" s="705">
        <v>720</v>
      </c>
      <c r="K815" s="64">
        <v>1440</v>
      </c>
      <c r="L815" s="127">
        <f t="shared" si="21"/>
        <v>1440</v>
      </c>
      <c r="M815" s="48">
        <v>1</v>
      </c>
      <c r="N815" s="65">
        <v>5.1999999999999998E-2</v>
      </c>
    </row>
    <row r="816" spans="1:14" ht="82.5" customHeight="1">
      <c r="A816" s="77" t="s">
        <v>2163</v>
      </c>
      <c r="B816" s="40" t="s">
        <v>2164</v>
      </c>
      <c r="C816" s="41" t="s">
        <v>2178</v>
      </c>
      <c r="D816" s="63"/>
      <c r="E816" s="63"/>
      <c r="F816" s="52" t="s">
        <v>2177</v>
      </c>
      <c r="G816" s="64" t="s">
        <v>247</v>
      </c>
      <c r="H816" s="487">
        <v>0.1</v>
      </c>
      <c r="I816" s="29" t="s">
        <v>2175</v>
      </c>
      <c r="J816" s="705">
        <v>480</v>
      </c>
      <c r="K816" s="64">
        <v>960</v>
      </c>
      <c r="L816" s="127">
        <f t="shared" si="21"/>
        <v>960</v>
      </c>
      <c r="M816" s="48">
        <v>1</v>
      </c>
      <c r="N816" s="65">
        <v>4.5999999999999999E-2</v>
      </c>
    </row>
    <row r="817" spans="1:14" ht="82.5" customHeight="1">
      <c r="A817" s="77" t="s">
        <v>2163</v>
      </c>
      <c r="B817" s="40" t="s">
        <v>2164</v>
      </c>
      <c r="C817" s="41" t="s">
        <v>2179</v>
      </c>
      <c r="D817" s="62"/>
      <c r="E817" s="63"/>
      <c r="F817" s="52" t="s">
        <v>2177</v>
      </c>
      <c r="G817" s="35" t="s">
        <v>247</v>
      </c>
      <c r="H817" s="487">
        <v>0.104</v>
      </c>
      <c r="I817" s="29" t="s">
        <v>2175</v>
      </c>
      <c r="J817" s="705">
        <v>480</v>
      </c>
      <c r="K817" s="64">
        <v>960</v>
      </c>
      <c r="L817" s="127">
        <f t="shared" si="21"/>
        <v>960</v>
      </c>
      <c r="M817" s="48">
        <v>1</v>
      </c>
      <c r="N817" s="65">
        <v>4.9000000000000002E-2</v>
      </c>
    </row>
    <row r="818" spans="1:14" s="3" customFormat="1" ht="81.75" customHeight="1">
      <c r="A818" s="77" t="s">
        <v>2163</v>
      </c>
      <c r="B818" s="62" t="s">
        <v>2164</v>
      </c>
      <c r="C818" s="30" t="s">
        <v>2180</v>
      </c>
      <c r="D818" s="279"/>
      <c r="E818" s="706"/>
      <c r="F818" s="40" t="s">
        <v>2177</v>
      </c>
      <c r="G818" s="64" t="s">
        <v>156</v>
      </c>
      <c r="H818" s="487">
        <v>0.192</v>
      </c>
      <c r="I818" s="64" t="s">
        <v>255</v>
      </c>
      <c r="J818" s="707">
        <v>20</v>
      </c>
      <c r="K818" s="217">
        <v>200</v>
      </c>
      <c r="L818" s="57">
        <f t="shared" si="21"/>
        <v>200</v>
      </c>
      <c r="M818" s="177">
        <v>1</v>
      </c>
      <c r="N818" s="708">
        <v>7.0999999999999994E-2</v>
      </c>
    </row>
    <row r="819" spans="1:14" s="3" customFormat="1" ht="81.75" customHeight="1">
      <c r="A819" s="77" t="s">
        <v>2163</v>
      </c>
      <c r="B819" s="62" t="s">
        <v>2164</v>
      </c>
      <c r="C819" s="30" t="s">
        <v>2181</v>
      </c>
      <c r="D819" s="279"/>
      <c r="E819" s="706"/>
      <c r="F819" s="40" t="s">
        <v>2177</v>
      </c>
      <c r="G819" s="64" t="s">
        <v>156</v>
      </c>
      <c r="H819" s="487">
        <v>0.192</v>
      </c>
      <c r="I819" s="64" t="s">
        <v>255</v>
      </c>
      <c r="J819" s="707">
        <v>20</v>
      </c>
      <c r="K819" s="217">
        <v>200</v>
      </c>
      <c r="L819" s="57">
        <f t="shared" si="21"/>
        <v>200</v>
      </c>
      <c r="M819" s="177">
        <v>1</v>
      </c>
      <c r="N819" s="708">
        <v>7.0999999999999994E-2</v>
      </c>
    </row>
    <row r="820" spans="1:14" s="1" customFormat="1" ht="81.75" customHeight="1">
      <c r="A820" s="69" t="s">
        <v>2163</v>
      </c>
      <c r="B820" s="40" t="s">
        <v>2182</v>
      </c>
      <c r="C820" s="30" t="s">
        <v>2183</v>
      </c>
      <c r="D820" s="63"/>
      <c r="E820" s="709"/>
      <c r="F820" s="52" t="s">
        <v>2177</v>
      </c>
      <c r="G820" s="64" t="s">
        <v>156</v>
      </c>
      <c r="H820" s="487">
        <v>0.21299999999999999</v>
      </c>
      <c r="I820" s="29" t="s">
        <v>255</v>
      </c>
      <c r="J820" s="707">
        <v>20</v>
      </c>
      <c r="K820" s="217">
        <v>200</v>
      </c>
      <c r="L820" s="57">
        <f t="shared" si="21"/>
        <v>200</v>
      </c>
      <c r="M820" s="225">
        <v>1</v>
      </c>
      <c r="N820" s="708">
        <v>7.0000000000000007E-2</v>
      </c>
    </row>
    <row r="821" spans="1:14" s="1" customFormat="1" ht="81.75" customHeight="1">
      <c r="A821" s="321" t="s">
        <v>2184</v>
      </c>
      <c r="B821" s="62" t="s">
        <v>2185</v>
      </c>
      <c r="C821" s="30" t="s">
        <v>2186</v>
      </c>
      <c r="D821" s="264"/>
      <c r="E821" s="709"/>
      <c r="F821" s="40" t="s">
        <v>2187</v>
      </c>
      <c r="G821" s="64" t="s">
        <v>156</v>
      </c>
      <c r="H821" s="487">
        <v>0.22900000000000001</v>
      </c>
      <c r="I821" s="29" t="s">
        <v>255</v>
      </c>
      <c r="J821" s="707"/>
      <c r="K821" s="217">
        <v>200</v>
      </c>
      <c r="L821" s="57">
        <f t="shared" si="21"/>
        <v>200</v>
      </c>
      <c r="M821" s="225">
        <v>1</v>
      </c>
      <c r="N821" s="708">
        <v>7.0000000000000007E-2</v>
      </c>
    </row>
    <row r="822" spans="1:14" s="3" customFormat="1" ht="81.75" customHeight="1">
      <c r="A822" s="77" t="s">
        <v>2163</v>
      </c>
      <c r="B822" s="62" t="s">
        <v>2164</v>
      </c>
      <c r="C822" s="30" t="s">
        <v>2188</v>
      </c>
      <c r="D822" s="710"/>
      <c r="E822" s="706"/>
      <c r="F822" s="64" t="s">
        <v>2189</v>
      </c>
      <c r="G822" s="64" t="s">
        <v>25</v>
      </c>
      <c r="H822" s="502">
        <v>0.60099999999999998</v>
      </c>
      <c r="I822" s="64" t="s">
        <v>239</v>
      </c>
      <c r="J822" s="707"/>
      <c r="K822" s="217">
        <v>60</v>
      </c>
      <c r="L822" s="57">
        <f t="shared" si="21"/>
        <v>60</v>
      </c>
      <c r="M822" s="177">
        <v>1</v>
      </c>
      <c r="N822" s="708">
        <v>0.03</v>
      </c>
    </row>
    <row r="823" spans="1:14" ht="82.5" customHeight="1">
      <c r="A823" s="77" t="s">
        <v>2163</v>
      </c>
      <c r="B823" s="40" t="s">
        <v>2164</v>
      </c>
      <c r="C823" s="711" t="s">
        <v>2190</v>
      </c>
      <c r="D823" s="712"/>
      <c r="E823" s="712"/>
      <c r="F823" s="713" t="s">
        <v>2191</v>
      </c>
      <c r="G823" s="702" t="s">
        <v>247</v>
      </c>
      <c r="H823" s="487">
        <v>9.1999999999999998E-2</v>
      </c>
      <c r="I823" s="29" t="s">
        <v>239</v>
      </c>
      <c r="J823" s="74">
        <v>360</v>
      </c>
      <c r="K823" s="64">
        <v>720</v>
      </c>
      <c r="L823" s="165">
        <f t="shared" si="21"/>
        <v>720</v>
      </c>
      <c r="M823" s="48">
        <v>1</v>
      </c>
      <c r="N823" s="65">
        <v>4.4999999999999998E-2</v>
      </c>
    </row>
    <row r="824" spans="1:14" ht="82.5" customHeight="1">
      <c r="A824" s="77" t="s">
        <v>2163</v>
      </c>
      <c r="B824" s="40" t="s">
        <v>2164</v>
      </c>
      <c r="C824" s="40" t="s">
        <v>2192</v>
      </c>
      <c r="D824" s="62"/>
      <c r="E824" s="62"/>
      <c r="F824" s="52" t="s">
        <v>2171</v>
      </c>
      <c r="G824" s="64" t="s">
        <v>247</v>
      </c>
      <c r="H824" s="487">
        <v>0.115</v>
      </c>
      <c r="I824" s="37" t="s">
        <v>185</v>
      </c>
      <c r="J824" s="64" t="s">
        <v>248</v>
      </c>
      <c r="K824" s="64">
        <v>720</v>
      </c>
      <c r="L824" s="47">
        <f t="shared" si="21"/>
        <v>720</v>
      </c>
      <c r="M824" s="48">
        <v>1</v>
      </c>
      <c r="N824" s="65">
        <v>7.4999999999999997E-2</v>
      </c>
    </row>
    <row r="825" spans="1:14" ht="82.5" customHeight="1">
      <c r="A825" s="321" t="s">
        <v>2193</v>
      </c>
      <c r="B825" s="62" t="s">
        <v>2164</v>
      </c>
      <c r="C825" s="714" t="s">
        <v>2194</v>
      </c>
      <c r="D825" s="62"/>
      <c r="E825" s="62"/>
      <c r="F825" s="78" t="s">
        <v>2195</v>
      </c>
      <c r="G825" s="64" t="s">
        <v>63</v>
      </c>
      <c r="H825" s="482">
        <v>1.6879999999999999</v>
      </c>
      <c r="I825" s="64" t="s">
        <v>1597</v>
      </c>
      <c r="J825" s="64"/>
      <c r="K825" s="64">
        <v>48</v>
      </c>
      <c r="L825" s="47">
        <f t="shared" si="21"/>
        <v>48</v>
      </c>
      <c r="M825" s="48">
        <v>1</v>
      </c>
      <c r="N825" s="65">
        <v>4.2999999999999997E-2</v>
      </c>
    </row>
    <row r="826" spans="1:14" ht="82.5" customHeight="1">
      <c r="A826" s="69" t="s">
        <v>2163</v>
      </c>
      <c r="B826" s="62" t="s">
        <v>2164</v>
      </c>
      <c r="C826" s="714" t="s">
        <v>2196</v>
      </c>
      <c r="D826" s="62"/>
      <c r="E826" s="62"/>
      <c r="F826" s="78" t="s">
        <v>2197</v>
      </c>
      <c r="G826" s="64" t="s">
        <v>247</v>
      </c>
      <c r="H826" s="487">
        <v>0.28100000000000003</v>
      </c>
      <c r="I826" s="26" t="s">
        <v>185</v>
      </c>
      <c r="J826" s="64"/>
      <c r="K826" s="26">
        <v>360</v>
      </c>
      <c r="L826" s="47">
        <f t="shared" si="21"/>
        <v>360</v>
      </c>
      <c r="M826" s="48">
        <v>1</v>
      </c>
      <c r="N826" s="65">
        <v>8.7999999999999995E-2</v>
      </c>
    </row>
    <row r="827" spans="1:14" ht="82.5" customHeight="1">
      <c r="A827" s="69" t="s">
        <v>2198</v>
      </c>
      <c r="B827" s="40" t="s">
        <v>2199</v>
      </c>
      <c r="C827" s="41" t="s">
        <v>2200</v>
      </c>
      <c r="D827" s="62"/>
      <c r="E827" s="63"/>
      <c r="F827" s="52" t="s">
        <v>2201</v>
      </c>
      <c r="G827" s="64" t="s">
        <v>247</v>
      </c>
      <c r="H827" s="487">
        <v>1.921</v>
      </c>
      <c r="I827" s="29" t="s">
        <v>2150</v>
      </c>
      <c r="J827" s="64" t="s">
        <v>248</v>
      </c>
      <c r="K827" s="64">
        <v>48</v>
      </c>
      <c r="L827" s="47">
        <f t="shared" si="21"/>
        <v>48</v>
      </c>
      <c r="M827" s="48">
        <v>1</v>
      </c>
      <c r="N827" s="65">
        <v>3.5000000000000003E-2</v>
      </c>
    </row>
    <row r="828" spans="1:14" ht="82.5" customHeight="1">
      <c r="A828" s="69" t="s">
        <v>2198</v>
      </c>
      <c r="B828" s="62" t="s">
        <v>2202</v>
      </c>
      <c r="C828" s="62" t="s">
        <v>2203</v>
      </c>
      <c r="D828" s="62"/>
      <c r="E828" s="63"/>
      <c r="F828" s="64" t="s">
        <v>2201</v>
      </c>
      <c r="G828" s="64" t="s">
        <v>247</v>
      </c>
      <c r="H828" s="487">
        <v>0.92300000000000004</v>
      </c>
      <c r="I828" s="29" t="s">
        <v>2150</v>
      </c>
      <c r="J828" s="64"/>
      <c r="K828" s="64">
        <v>144</v>
      </c>
      <c r="L828" s="47">
        <f t="shared" si="21"/>
        <v>144</v>
      </c>
      <c r="M828" s="48">
        <v>1</v>
      </c>
      <c r="N828" s="64">
        <v>6.0999999999999999E-2</v>
      </c>
    </row>
    <row r="829" spans="1:14" ht="82.5" customHeight="1">
      <c r="A829" s="69" t="s">
        <v>2198</v>
      </c>
      <c r="B829" s="62" t="s">
        <v>2202</v>
      </c>
      <c r="C829" s="62" t="s">
        <v>2204</v>
      </c>
      <c r="D829" s="62"/>
      <c r="E829" s="63"/>
      <c r="F829" s="64" t="s">
        <v>2201</v>
      </c>
      <c r="G829" s="64" t="s">
        <v>247</v>
      </c>
      <c r="H829" s="487">
        <v>0.85099999999999998</v>
      </c>
      <c r="I829" s="29" t="s">
        <v>2150</v>
      </c>
      <c r="J829" s="64"/>
      <c r="K829" s="64">
        <v>144</v>
      </c>
      <c r="L829" s="47">
        <f t="shared" si="21"/>
        <v>144</v>
      </c>
      <c r="M829" s="48">
        <v>1</v>
      </c>
      <c r="N829" s="64">
        <v>7.0999999999999994E-2</v>
      </c>
    </row>
    <row r="830" spans="1:14" ht="82.5" customHeight="1">
      <c r="A830" s="69" t="s">
        <v>2198</v>
      </c>
      <c r="B830" s="62" t="s">
        <v>2202</v>
      </c>
      <c r="C830" s="62" t="s">
        <v>2205</v>
      </c>
      <c r="D830" s="62"/>
      <c r="E830" s="63"/>
      <c r="F830" s="64" t="s">
        <v>2201</v>
      </c>
      <c r="G830" s="64" t="s">
        <v>247</v>
      </c>
      <c r="H830" s="487">
        <v>1.0549999999999999</v>
      </c>
      <c r="I830" s="29" t="s">
        <v>2150</v>
      </c>
      <c r="J830" s="64"/>
      <c r="K830" s="64">
        <v>144</v>
      </c>
      <c r="L830" s="47">
        <f t="shared" si="21"/>
        <v>144</v>
      </c>
      <c r="M830" s="48">
        <v>1</v>
      </c>
      <c r="N830" s="64">
        <v>0.106</v>
      </c>
    </row>
    <row r="831" spans="1:14" ht="82.5" customHeight="1">
      <c r="A831" s="69" t="s">
        <v>2198</v>
      </c>
      <c r="B831" s="62" t="s">
        <v>2202</v>
      </c>
      <c r="C831" s="62" t="s">
        <v>2206</v>
      </c>
      <c r="D831" s="62"/>
      <c r="E831" s="63"/>
      <c r="F831" s="64" t="s">
        <v>2201</v>
      </c>
      <c r="G831" s="64" t="s">
        <v>247</v>
      </c>
      <c r="H831" s="487">
        <v>1.2310000000000001</v>
      </c>
      <c r="I831" s="29" t="s">
        <v>2150</v>
      </c>
      <c r="J831" s="715"/>
      <c r="K831" s="64">
        <v>96</v>
      </c>
      <c r="L831" s="47">
        <f t="shared" si="21"/>
        <v>96</v>
      </c>
      <c r="M831" s="48">
        <v>1</v>
      </c>
      <c r="N831" s="64">
        <v>5.2999999999999999E-2</v>
      </c>
    </row>
    <row r="832" spans="1:14" ht="82.5" customHeight="1">
      <c r="A832" s="69" t="s">
        <v>2198</v>
      </c>
      <c r="B832" s="716" t="s">
        <v>2207</v>
      </c>
      <c r="C832" s="30" t="s">
        <v>2208</v>
      </c>
      <c r="D832" s="62"/>
      <c r="E832" s="63"/>
      <c r="F832" s="430" t="s">
        <v>2209</v>
      </c>
      <c r="G832" s="64" t="s">
        <v>247</v>
      </c>
      <c r="H832" s="487">
        <v>7.782</v>
      </c>
      <c r="I832" s="29" t="s">
        <v>315</v>
      </c>
      <c r="J832" s="715"/>
      <c r="K832" s="64">
        <v>12</v>
      </c>
      <c r="L832" s="47">
        <f t="shared" si="21"/>
        <v>12</v>
      </c>
      <c r="M832" s="48">
        <v>1</v>
      </c>
      <c r="N832" s="64">
        <v>1.4999999999999999E-2</v>
      </c>
    </row>
    <row r="833" spans="1:14" ht="82.5" customHeight="1">
      <c r="A833" s="69" t="s">
        <v>2198</v>
      </c>
      <c r="B833" s="716" t="s">
        <v>2207</v>
      </c>
      <c r="C833" s="30" t="s">
        <v>2210</v>
      </c>
      <c r="D833" s="62"/>
      <c r="E833" s="63"/>
      <c r="F833" s="430" t="s">
        <v>2211</v>
      </c>
      <c r="G833" s="64" t="s">
        <v>247</v>
      </c>
      <c r="H833" s="487">
        <v>12.413</v>
      </c>
      <c r="I833" s="29" t="s">
        <v>315</v>
      </c>
      <c r="J833" s="715"/>
      <c r="K833" s="64">
        <v>12</v>
      </c>
      <c r="L833" s="47">
        <f t="shared" si="21"/>
        <v>12</v>
      </c>
      <c r="M833" s="48">
        <v>1</v>
      </c>
      <c r="N833" s="64">
        <v>0.02</v>
      </c>
    </row>
    <row r="834" spans="1:14" ht="82.5" customHeight="1">
      <c r="A834" s="69" t="s">
        <v>2212</v>
      </c>
      <c r="B834" s="141" t="s">
        <v>2213</v>
      </c>
      <c r="C834" s="158" t="s">
        <v>2214</v>
      </c>
      <c r="D834" s="163"/>
      <c r="E834" s="159"/>
      <c r="F834" s="151" t="s">
        <v>2215</v>
      </c>
      <c r="G834" s="144" t="s">
        <v>247</v>
      </c>
      <c r="H834" s="487">
        <v>0.126</v>
      </c>
      <c r="I834" s="145" t="s">
        <v>2216</v>
      </c>
      <c r="J834" s="144" t="s">
        <v>248</v>
      </c>
      <c r="K834" s="144">
        <v>576</v>
      </c>
      <c r="L834" s="87">
        <f t="shared" si="21"/>
        <v>576</v>
      </c>
      <c r="M834" s="48">
        <v>1</v>
      </c>
      <c r="N834" s="160">
        <v>4.1000000000000002E-2</v>
      </c>
    </row>
    <row r="835" spans="1:14" ht="82.5" customHeight="1">
      <c r="A835" s="69" t="s">
        <v>2212</v>
      </c>
      <c r="B835" s="141" t="s">
        <v>2213</v>
      </c>
      <c r="C835" s="158" t="s">
        <v>2217</v>
      </c>
      <c r="D835" s="163"/>
      <c r="E835" s="159"/>
      <c r="F835" s="151" t="s">
        <v>2218</v>
      </c>
      <c r="G835" s="144" t="s">
        <v>247</v>
      </c>
      <c r="H835" s="487">
        <v>0.14599999999999999</v>
      </c>
      <c r="I835" s="145" t="s">
        <v>2219</v>
      </c>
      <c r="J835" s="144">
        <v>48</v>
      </c>
      <c r="K835" s="144">
        <v>576</v>
      </c>
      <c r="L835" s="165">
        <f t="shared" si="21"/>
        <v>576</v>
      </c>
      <c r="M835" s="48">
        <v>1</v>
      </c>
      <c r="N835" s="160">
        <v>4.8000000000000001E-2</v>
      </c>
    </row>
    <row r="836" spans="1:14" ht="82.5" customHeight="1">
      <c r="A836" s="69" t="s">
        <v>2212</v>
      </c>
      <c r="B836" s="493" t="s">
        <v>2220</v>
      </c>
      <c r="C836" s="717" t="s">
        <v>2221</v>
      </c>
      <c r="D836" s="163"/>
      <c r="E836" s="159"/>
      <c r="F836" s="493" t="s">
        <v>2222</v>
      </c>
      <c r="G836" s="144" t="s">
        <v>247</v>
      </c>
      <c r="H836" s="482">
        <v>0.313</v>
      </c>
      <c r="I836" s="718" t="s">
        <v>255</v>
      </c>
      <c r="J836" s="144"/>
      <c r="K836" s="144">
        <v>144</v>
      </c>
      <c r="L836" s="87">
        <f t="shared" si="21"/>
        <v>144</v>
      </c>
      <c r="M836" s="48">
        <v>1</v>
      </c>
      <c r="N836" s="160">
        <v>3.5000000000000003E-2</v>
      </c>
    </row>
    <row r="837" spans="1:14" ht="82.5" customHeight="1">
      <c r="A837" s="69" t="s">
        <v>2223</v>
      </c>
      <c r="B837" s="40" t="s">
        <v>2224</v>
      </c>
      <c r="C837" s="41" t="s">
        <v>2225</v>
      </c>
      <c r="D837" s="62"/>
      <c r="E837" s="63"/>
      <c r="F837" s="52" t="s">
        <v>2226</v>
      </c>
      <c r="G837" s="64" t="s">
        <v>2227</v>
      </c>
      <c r="H837" s="482">
        <v>0.25800000000000001</v>
      </c>
      <c r="I837" s="719" t="s">
        <v>255</v>
      </c>
      <c r="J837" s="64">
        <v>24</v>
      </c>
      <c r="K837" s="64">
        <v>384</v>
      </c>
      <c r="L837" s="87">
        <f t="shared" ref="L837:L839" si="22">K837*M837</f>
        <v>384</v>
      </c>
      <c r="M837" s="48">
        <v>1</v>
      </c>
      <c r="N837" s="65">
        <v>6.3E-2</v>
      </c>
    </row>
    <row r="838" spans="1:14" ht="82.5" customHeight="1">
      <c r="A838" s="69" t="s">
        <v>2223</v>
      </c>
      <c r="B838" s="40" t="s">
        <v>2224</v>
      </c>
      <c r="C838" s="41" t="s">
        <v>2228</v>
      </c>
      <c r="D838" s="62"/>
      <c r="E838" s="63"/>
      <c r="F838" s="52" t="s">
        <v>2226</v>
      </c>
      <c r="G838" s="64" t="s">
        <v>2227</v>
      </c>
      <c r="H838" s="482">
        <v>0.25800000000000001</v>
      </c>
      <c r="I838" s="720" t="s">
        <v>255</v>
      </c>
      <c r="J838" s="64">
        <v>24</v>
      </c>
      <c r="K838" s="64">
        <v>384</v>
      </c>
      <c r="L838" s="47">
        <f t="shared" si="22"/>
        <v>384</v>
      </c>
      <c r="M838" s="48">
        <v>1</v>
      </c>
      <c r="N838" s="65">
        <v>6.3E-2</v>
      </c>
    </row>
    <row r="839" spans="1:14" ht="82.5" customHeight="1">
      <c r="A839" s="69" t="s">
        <v>2223</v>
      </c>
      <c r="B839" s="40" t="s">
        <v>2224</v>
      </c>
      <c r="C839" s="41" t="s">
        <v>2229</v>
      </c>
      <c r="D839" s="62"/>
      <c r="E839" s="63"/>
      <c r="F839" s="52" t="s">
        <v>2230</v>
      </c>
      <c r="G839" s="64" t="s">
        <v>2227</v>
      </c>
      <c r="H839" s="482">
        <v>0.30499999999999999</v>
      </c>
      <c r="I839" s="719" t="s">
        <v>255</v>
      </c>
      <c r="J839" s="64">
        <v>24</v>
      </c>
      <c r="K839" s="64">
        <v>384</v>
      </c>
      <c r="L839" s="87">
        <f t="shared" si="22"/>
        <v>384</v>
      </c>
      <c r="M839" s="48">
        <v>1</v>
      </c>
      <c r="N839" s="65">
        <v>6.7000000000000004E-2</v>
      </c>
    </row>
    <row r="840" spans="1:14" s="7" customFormat="1" ht="81.75" customHeight="1">
      <c r="A840" s="69" t="s">
        <v>2223</v>
      </c>
      <c r="B840" s="232" t="s">
        <v>2224</v>
      </c>
      <c r="C840" s="40" t="s">
        <v>2231</v>
      </c>
      <c r="D840" s="175"/>
      <c r="E840" s="64"/>
      <c r="F840" s="52" t="s">
        <v>2232</v>
      </c>
      <c r="G840" s="217" t="s">
        <v>156</v>
      </c>
      <c r="H840" s="697">
        <v>0.33</v>
      </c>
      <c r="I840" s="721" t="s">
        <v>255</v>
      </c>
      <c r="J840" s="64">
        <v>24</v>
      </c>
      <c r="K840" s="64">
        <v>240</v>
      </c>
      <c r="L840" s="57">
        <f>M840*K840</f>
        <v>240</v>
      </c>
      <c r="M840" s="68">
        <v>1</v>
      </c>
      <c r="N840" s="392">
        <v>4.5999999999999999E-2</v>
      </c>
    </row>
    <row r="841" spans="1:14" s="2" customFormat="1" ht="81.75" customHeight="1">
      <c r="A841" s="69" t="s">
        <v>1757</v>
      </c>
      <c r="B841" s="40" t="s">
        <v>2233</v>
      </c>
      <c r="C841" s="40" t="s">
        <v>2234</v>
      </c>
      <c r="D841" s="62"/>
      <c r="E841" s="62"/>
      <c r="F841" s="629" t="s">
        <v>2235</v>
      </c>
      <c r="G841" s="722" t="s">
        <v>25</v>
      </c>
      <c r="H841" s="482">
        <v>1.78</v>
      </c>
      <c r="I841" s="64" t="s">
        <v>130</v>
      </c>
      <c r="J841" s="64" t="s">
        <v>248</v>
      </c>
      <c r="K841" s="64">
        <v>48</v>
      </c>
      <c r="L841" s="57">
        <f t="shared" ref="L841:L847" si="23">K841*M841</f>
        <v>48</v>
      </c>
      <c r="M841" s="91">
        <v>1</v>
      </c>
      <c r="N841" s="64">
        <v>2.3E-2</v>
      </c>
    </row>
    <row r="842" spans="1:14" ht="81.75" customHeight="1">
      <c r="A842" s="69" t="s">
        <v>1757</v>
      </c>
      <c r="B842" s="40" t="s">
        <v>2233</v>
      </c>
      <c r="C842" s="40" t="s">
        <v>2236</v>
      </c>
      <c r="D842" s="62"/>
      <c r="E842" s="63"/>
      <c r="F842" s="151" t="s">
        <v>2237</v>
      </c>
      <c r="G842" s="722" t="s">
        <v>25</v>
      </c>
      <c r="H842" s="482">
        <v>1.4830000000000001</v>
      </c>
      <c r="I842" s="29" t="s">
        <v>130</v>
      </c>
      <c r="J842" s="64" t="s">
        <v>248</v>
      </c>
      <c r="K842" s="64">
        <v>48</v>
      </c>
      <c r="L842" s="47">
        <f t="shared" si="23"/>
        <v>48</v>
      </c>
      <c r="M842" s="48">
        <v>1</v>
      </c>
      <c r="N842" s="65">
        <v>1.7999999999999999E-2</v>
      </c>
    </row>
    <row r="843" spans="1:14" s="2" customFormat="1" ht="81.75" customHeight="1">
      <c r="A843" s="69" t="s">
        <v>1757</v>
      </c>
      <c r="B843" s="40" t="s">
        <v>2233</v>
      </c>
      <c r="C843" s="40" t="s">
        <v>2238</v>
      </c>
      <c r="D843" s="62"/>
      <c r="E843" s="62"/>
      <c r="F843" s="629" t="s">
        <v>2239</v>
      </c>
      <c r="G843" s="722" t="s">
        <v>25</v>
      </c>
      <c r="H843" s="482">
        <v>1.218</v>
      </c>
      <c r="I843" s="64" t="s">
        <v>87</v>
      </c>
      <c r="J843" s="64" t="s">
        <v>248</v>
      </c>
      <c r="K843" s="64">
        <v>48</v>
      </c>
      <c r="L843" s="57">
        <f t="shared" si="23"/>
        <v>48</v>
      </c>
      <c r="M843" s="91">
        <v>1</v>
      </c>
      <c r="N843" s="64">
        <v>1.4999999999999999E-2</v>
      </c>
    </row>
    <row r="844" spans="1:14" s="2" customFormat="1" ht="84.95" customHeight="1">
      <c r="A844" s="69" t="s">
        <v>1757</v>
      </c>
      <c r="B844" s="40" t="s">
        <v>2240</v>
      </c>
      <c r="C844" s="659" t="s">
        <v>2241</v>
      </c>
      <c r="D844" s="264"/>
      <c r="E844" s="264"/>
      <c r="F844" s="52" t="s">
        <v>2242</v>
      </c>
      <c r="G844" s="496" t="s">
        <v>156</v>
      </c>
      <c r="H844" s="482">
        <v>0.151</v>
      </c>
      <c r="I844" s="64" t="s">
        <v>2243</v>
      </c>
      <c r="J844" s="64">
        <v>24</v>
      </c>
      <c r="K844" s="64">
        <v>144</v>
      </c>
      <c r="L844" s="87">
        <f t="shared" si="23"/>
        <v>144</v>
      </c>
      <c r="M844" s="236">
        <v>1</v>
      </c>
      <c r="N844" s="273">
        <v>1.7999999999999999E-2</v>
      </c>
    </row>
    <row r="845" spans="1:14" ht="81.75" customHeight="1">
      <c r="A845" s="77" t="s">
        <v>2244</v>
      </c>
      <c r="B845" s="88" t="s">
        <v>2245</v>
      </c>
      <c r="C845" s="40" t="s">
        <v>2246</v>
      </c>
      <c r="D845" s="62"/>
      <c r="E845" s="63"/>
      <c r="F845" s="524" t="s">
        <v>2247</v>
      </c>
      <c r="G845" s="35" t="s">
        <v>247</v>
      </c>
      <c r="H845" s="487">
        <v>0.64600000000000002</v>
      </c>
      <c r="I845" s="32" t="s">
        <v>493</v>
      </c>
      <c r="J845" s="74">
        <v>96</v>
      </c>
      <c r="K845" s="64">
        <v>96</v>
      </c>
      <c r="L845" s="87">
        <f t="shared" si="23"/>
        <v>96</v>
      </c>
      <c r="M845" s="48">
        <v>1</v>
      </c>
      <c r="N845" s="75">
        <v>6.3E-2</v>
      </c>
    </row>
    <row r="846" spans="1:14" ht="82.5" customHeight="1">
      <c r="A846" s="77" t="s">
        <v>2244</v>
      </c>
      <c r="B846" s="88" t="s">
        <v>2245</v>
      </c>
      <c r="C846" s="40" t="s">
        <v>2248</v>
      </c>
      <c r="D846" s="56"/>
      <c r="E846" s="56"/>
      <c r="F846" s="524" t="s">
        <v>2249</v>
      </c>
      <c r="G846" s="35" t="s">
        <v>247</v>
      </c>
      <c r="H846" s="487">
        <v>0.90900000000000003</v>
      </c>
      <c r="I846" s="32" t="s">
        <v>493</v>
      </c>
      <c r="J846" s="369">
        <v>36</v>
      </c>
      <c r="K846" s="35">
        <v>72</v>
      </c>
      <c r="L846" s="505">
        <f t="shared" si="23"/>
        <v>72</v>
      </c>
      <c r="M846" s="48">
        <v>1</v>
      </c>
      <c r="N846" s="75">
        <v>9.4E-2</v>
      </c>
    </row>
    <row r="847" spans="1:14" ht="82.5" customHeight="1">
      <c r="A847" s="77" t="s">
        <v>2244</v>
      </c>
      <c r="B847" s="88" t="s">
        <v>2245</v>
      </c>
      <c r="C847" s="40" t="s">
        <v>2250</v>
      </c>
      <c r="D847" s="56"/>
      <c r="E847" s="56"/>
      <c r="F847" s="723" t="s">
        <v>2251</v>
      </c>
      <c r="G847" s="35" t="s">
        <v>247</v>
      </c>
      <c r="H847" s="487">
        <v>0.83399999999999996</v>
      </c>
      <c r="I847" s="32" t="s">
        <v>493</v>
      </c>
      <c r="J847" s="74">
        <v>36</v>
      </c>
      <c r="K847" s="64">
        <v>96</v>
      </c>
      <c r="L847" s="505">
        <f t="shared" si="23"/>
        <v>96</v>
      </c>
      <c r="M847" s="48">
        <v>1</v>
      </c>
      <c r="N847" s="392">
        <v>9.6000000000000002E-2</v>
      </c>
    </row>
    <row r="848" spans="1:14" ht="81.75" customHeight="1">
      <c r="A848" s="77" t="s">
        <v>2244</v>
      </c>
      <c r="B848" s="174" t="s">
        <v>2245</v>
      </c>
      <c r="C848" s="523" t="s">
        <v>2252</v>
      </c>
      <c r="D848" s="174"/>
      <c r="E848" s="724"/>
      <c r="F848" s="725" t="s">
        <v>2253</v>
      </c>
      <c r="G848" s="176" t="s">
        <v>247</v>
      </c>
      <c r="H848" s="487">
        <v>0.54300000000000004</v>
      </c>
      <c r="I848" s="726" t="s">
        <v>2254</v>
      </c>
      <c r="J848" s="176">
        <v>96</v>
      </c>
      <c r="K848" s="727">
        <v>384</v>
      </c>
      <c r="L848" s="57">
        <f t="shared" ref="L848:L861" si="24">M848*K848</f>
        <v>384</v>
      </c>
      <c r="M848" s="48">
        <v>1</v>
      </c>
      <c r="N848" s="728">
        <v>0.221</v>
      </c>
    </row>
    <row r="849" spans="1:14" ht="81.75" customHeight="1">
      <c r="A849" s="69" t="s">
        <v>2255</v>
      </c>
      <c r="B849" s="729" t="s">
        <v>2245</v>
      </c>
      <c r="C849" s="499" t="s">
        <v>2256</v>
      </c>
      <c r="D849" s="730"/>
      <c r="E849" s="731"/>
      <c r="F849" s="732" t="s">
        <v>2257</v>
      </c>
      <c r="G849" s="733" t="s">
        <v>247</v>
      </c>
      <c r="H849" s="482">
        <v>1.153</v>
      </c>
      <c r="I849" s="733" t="s">
        <v>2258</v>
      </c>
      <c r="J849" s="734">
        <v>4</v>
      </c>
      <c r="K849" s="733">
        <v>60</v>
      </c>
      <c r="L849" s="735">
        <f t="shared" si="24"/>
        <v>60</v>
      </c>
      <c r="M849" s="736">
        <v>1</v>
      </c>
      <c r="N849" s="737">
        <v>4.7E-2</v>
      </c>
    </row>
    <row r="850" spans="1:14" ht="81.75" customHeight="1">
      <c r="A850" s="69" t="s">
        <v>2255</v>
      </c>
      <c r="B850" s="729" t="s">
        <v>2245</v>
      </c>
      <c r="C850" s="499" t="s">
        <v>2259</v>
      </c>
      <c r="D850" s="730"/>
      <c r="E850" s="731"/>
      <c r="F850" s="732" t="s">
        <v>2260</v>
      </c>
      <c r="G850" s="733" t="s">
        <v>247</v>
      </c>
      <c r="H850" s="482">
        <v>1.1140000000000001</v>
      </c>
      <c r="I850" s="733" t="s">
        <v>2258</v>
      </c>
      <c r="J850" s="734">
        <v>12</v>
      </c>
      <c r="K850" s="733">
        <v>60</v>
      </c>
      <c r="L850" s="735">
        <f t="shared" si="24"/>
        <v>60</v>
      </c>
      <c r="M850" s="736">
        <v>1</v>
      </c>
      <c r="N850" s="737">
        <v>4.7E-2</v>
      </c>
    </row>
    <row r="851" spans="1:14" ht="81.75" customHeight="1">
      <c r="A851" s="69" t="s">
        <v>2255</v>
      </c>
      <c r="B851" s="729" t="s">
        <v>2245</v>
      </c>
      <c r="C851" s="499" t="s">
        <v>2261</v>
      </c>
      <c r="D851" s="730"/>
      <c r="E851" s="731"/>
      <c r="F851" s="732" t="s">
        <v>2262</v>
      </c>
      <c r="G851" s="733" t="s">
        <v>247</v>
      </c>
      <c r="H851" s="482">
        <v>1.0549999999999999</v>
      </c>
      <c r="I851" s="733" t="s">
        <v>2258</v>
      </c>
      <c r="J851" s="734">
        <v>12</v>
      </c>
      <c r="K851" s="733">
        <v>120</v>
      </c>
      <c r="L851" s="735">
        <f t="shared" si="24"/>
        <v>120</v>
      </c>
      <c r="M851" s="736">
        <v>1</v>
      </c>
      <c r="N851" s="737">
        <v>0.114</v>
      </c>
    </row>
    <row r="852" spans="1:14" ht="81.75" customHeight="1">
      <c r="A852" s="69" t="s">
        <v>2255</v>
      </c>
      <c r="B852" s="729" t="s">
        <v>2245</v>
      </c>
      <c r="C852" s="499" t="s">
        <v>2263</v>
      </c>
      <c r="D852" s="730"/>
      <c r="E852" s="731"/>
      <c r="F852" s="732" t="s">
        <v>2264</v>
      </c>
      <c r="G852" s="733" t="s">
        <v>247</v>
      </c>
      <c r="H852" s="482">
        <v>1.1140000000000001</v>
      </c>
      <c r="I852" s="733" t="s">
        <v>2258</v>
      </c>
      <c r="J852" s="734">
        <v>12</v>
      </c>
      <c r="K852" s="733">
        <v>120</v>
      </c>
      <c r="L852" s="735">
        <f t="shared" si="24"/>
        <v>120</v>
      </c>
      <c r="M852" s="736">
        <v>1</v>
      </c>
      <c r="N852" s="737">
        <v>4.4999999999999998E-2</v>
      </c>
    </row>
    <row r="853" spans="1:14" ht="81.75" customHeight="1">
      <c r="A853" s="69" t="s">
        <v>2265</v>
      </c>
      <c r="B853" s="729" t="s">
        <v>2245</v>
      </c>
      <c r="C853" s="499" t="s">
        <v>2266</v>
      </c>
      <c r="D853" s="730"/>
      <c r="E853" s="731"/>
      <c r="F853" s="732" t="s">
        <v>2267</v>
      </c>
      <c r="G853" s="733" t="s">
        <v>247</v>
      </c>
      <c r="H853" s="482">
        <v>1.27</v>
      </c>
      <c r="I853" s="733" t="s">
        <v>2258</v>
      </c>
      <c r="J853" s="734">
        <v>4</v>
      </c>
      <c r="K853" s="733">
        <v>60</v>
      </c>
      <c r="L853" s="735">
        <f t="shared" si="24"/>
        <v>60</v>
      </c>
      <c r="M853" s="736">
        <v>1</v>
      </c>
      <c r="N853" s="737">
        <v>0.06</v>
      </c>
    </row>
    <row r="854" spans="1:14" ht="81.75" customHeight="1">
      <c r="A854" s="69" t="s">
        <v>2265</v>
      </c>
      <c r="B854" s="729" t="s">
        <v>2245</v>
      </c>
      <c r="C854" s="499" t="s">
        <v>2268</v>
      </c>
      <c r="D854" s="730"/>
      <c r="E854" s="731"/>
      <c r="F854" s="732" t="s">
        <v>2267</v>
      </c>
      <c r="G854" s="733" t="s">
        <v>247</v>
      </c>
      <c r="H854" s="482">
        <v>1.329</v>
      </c>
      <c r="I854" s="733" t="s">
        <v>2258</v>
      </c>
      <c r="J854" s="734">
        <v>4</v>
      </c>
      <c r="K854" s="733">
        <v>60</v>
      </c>
      <c r="L854" s="735">
        <f t="shared" si="24"/>
        <v>60</v>
      </c>
      <c r="M854" s="736">
        <v>1</v>
      </c>
      <c r="N854" s="737">
        <v>5.8999999999999997E-2</v>
      </c>
    </row>
    <row r="855" spans="1:14" ht="81.75" customHeight="1">
      <c r="A855" s="69" t="s">
        <v>2265</v>
      </c>
      <c r="B855" s="729" t="s">
        <v>2245</v>
      </c>
      <c r="C855" s="499" t="s">
        <v>2269</v>
      </c>
      <c r="D855" s="730"/>
      <c r="E855" s="731"/>
      <c r="F855" s="732" t="s">
        <v>2270</v>
      </c>
      <c r="G855" s="733" t="s">
        <v>247</v>
      </c>
      <c r="H855" s="482">
        <v>1.0940000000000001</v>
      </c>
      <c r="I855" s="733" t="s">
        <v>2258</v>
      </c>
      <c r="J855" s="734">
        <v>4</v>
      </c>
      <c r="K855" s="733">
        <v>60</v>
      </c>
      <c r="L855" s="735">
        <f t="shared" si="24"/>
        <v>60</v>
      </c>
      <c r="M855" s="736">
        <v>1</v>
      </c>
      <c r="N855" s="737">
        <v>5.8999999999999997E-2</v>
      </c>
    </row>
    <row r="856" spans="1:14" ht="81.75" customHeight="1">
      <c r="A856" s="69" t="s">
        <v>2265</v>
      </c>
      <c r="B856" s="729" t="s">
        <v>2245</v>
      </c>
      <c r="C856" s="499" t="s">
        <v>2271</v>
      </c>
      <c r="D856" s="730"/>
      <c r="E856" s="731"/>
      <c r="F856" s="732" t="s">
        <v>2272</v>
      </c>
      <c r="G856" s="733" t="s">
        <v>247</v>
      </c>
      <c r="H856" s="482">
        <v>1.5249999999999999</v>
      </c>
      <c r="I856" s="733" t="s">
        <v>2258</v>
      </c>
      <c r="J856" s="734">
        <v>8</v>
      </c>
      <c r="K856" s="733">
        <v>60</v>
      </c>
      <c r="L856" s="735">
        <f t="shared" si="24"/>
        <v>60</v>
      </c>
      <c r="M856" s="736">
        <v>1</v>
      </c>
      <c r="N856" s="737">
        <v>9.7000000000000003E-2</v>
      </c>
    </row>
    <row r="857" spans="1:14" ht="81.75" customHeight="1">
      <c r="A857" s="69" t="s">
        <v>2265</v>
      </c>
      <c r="B857" s="175" t="s">
        <v>2245</v>
      </c>
      <c r="C857" s="142" t="s">
        <v>2273</v>
      </c>
      <c r="D857" s="738"/>
      <c r="E857" s="739"/>
      <c r="F857" s="740" t="s">
        <v>2274</v>
      </c>
      <c r="G857" s="733" t="s">
        <v>247</v>
      </c>
      <c r="H857" s="482">
        <v>1.5249999999999999</v>
      </c>
      <c r="I857" s="733" t="s">
        <v>2258</v>
      </c>
      <c r="J857" s="734"/>
      <c r="K857" s="741">
        <v>120</v>
      </c>
      <c r="L857" s="735">
        <f t="shared" si="24"/>
        <v>120</v>
      </c>
      <c r="M857" s="736">
        <v>1</v>
      </c>
      <c r="N857" s="742">
        <v>0.114</v>
      </c>
    </row>
    <row r="858" spans="1:14" ht="81.75" customHeight="1">
      <c r="A858" s="69" t="s">
        <v>2265</v>
      </c>
      <c r="B858" s="175" t="s">
        <v>2245</v>
      </c>
      <c r="C858" s="142" t="s">
        <v>2275</v>
      </c>
      <c r="D858" s="738"/>
      <c r="E858" s="739"/>
      <c r="F858" s="740" t="s">
        <v>2276</v>
      </c>
      <c r="G858" s="733" t="s">
        <v>247</v>
      </c>
      <c r="H858" s="482">
        <v>2.7410000000000001</v>
      </c>
      <c r="I858" s="733" t="s">
        <v>2258</v>
      </c>
      <c r="J858" s="734"/>
      <c r="K858" s="741">
        <v>144</v>
      </c>
      <c r="L858" s="735">
        <f t="shared" si="24"/>
        <v>144</v>
      </c>
      <c r="M858" s="736">
        <v>1</v>
      </c>
      <c r="N858" s="742">
        <v>0.224</v>
      </c>
    </row>
    <row r="859" spans="1:14" ht="81.75" customHeight="1">
      <c r="A859" s="69" t="s">
        <v>2265</v>
      </c>
      <c r="B859" s="175" t="s">
        <v>2245</v>
      </c>
      <c r="C859" s="142" t="s">
        <v>2277</v>
      </c>
      <c r="D859" s="738"/>
      <c r="E859" s="739"/>
      <c r="F859" s="740" t="s">
        <v>2274</v>
      </c>
      <c r="G859" s="733" t="s">
        <v>247</v>
      </c>
      <c r="H859" s="482">
        <v>1.5249999999999999</v>
      </c>
      <c r="I859" s="733" t="s">
        <v>2258</v>
      </c>
      <c r="J859" s="734"/>
      <c r="K859" s="741">
        <v>120</v>
      </c>
      <c r="L859" s="735">
        <f t="shared" si="24"/>
        <v>120</v>
      </c>
      <c r="M859" s="736">
        <v>1</v>
      </c>
      <c r="N859" s="742">
        <v>0.114</v>
      </c>
    </row>
    <row r="860" spans="1:14" ht="81.75" customHeight="1">
      <c r="A860" s="69" t="s">
        <v>2265</v>
      </c>
      <c r="B860" s="175" t="s">
        <v>2245</v>
      </c>
      <c r="C860" s="142" t="s">
        <v>2278</v>
      </c>
      <c r="D860" s="738"/>
      <c r="E860" s="739"/>
      <c r="F860" s="740" t="s">
        <v>2279</v>
      </c>
      <c r="G860" s="733" t="s">
        <v>247</v>
      </c>
      <c r="H860" s="482">
        <v>1.9570000000000001</v>
      </c>
      <c r="I860" s="733" t="s">
        <v>2258</v>
      </c>
      <c r="J860" s="734"/>
      <c r="K860" s="741">
        <v>144</v>
      </c>
      <c r="L860" s="735">
        <f t="shared" si="24"/>
        <v>144</v>
      </c>
      <c r="M860" s="736">
        <v>1</v>
      </c>
      <c r="N860" s="742">
        <v>0.224</v>
      </c>
    </row>
    <row r="861" spans="1:14" ht="81.75" customHeight="1">
      <c r="A861" s="69" t="s">
        <v>2255</v>
      </c>
      <c r="B861" s="175" t="s">
        <v>2245</v>
      </c>
      <c r="C861" s="142" t="s">
        <v>2280</v>
      </c>
      <c r="D861" s="738"/>
      <c r="E861" s="739"/>
      <c r="F861" s="740" t="s">
        <v>2281</v>
      </c>
      <c r="G861" s="733" t="s">
        <v>247</v>
      </c>
      <c r="H861" s="482">
        <v>1.077</v>
      </c>
      <c r="I861" s="741" t="s">
        <v>2282</v>
      </c>
      <c r="J861" s="734"/>
      <c r="K861" s="741">
        <v>378</v>
      </c>
      <c r="L861" s="735">
        <f t="shared" si="24"/>
        <v>378</v>
      </c>
      <c r="M861" s="736">
        <v>1</v>
      </c>
      <c r="N861" s="742">
        <v>0.29399999999999998</v>
      </c>
    </row>
    <row r="862" spans="1:14" ht="81.75" customHeight="1">
      <c r="A862" s="69" t="s">
        <v>2255</v>
      </c>
      <c r="B862" s="175" t="s">
        <v>2245</v>
      </c>
      <c r="C862" s="142" t="s">
        <v>2283</v>
      </c>
      <c r="D862" s="738"/>
      <c r="E862" s="739"/>
      <c r="F862" s="740" t="s">
        <v>2284</v>
      </c>
      <c r="G862" s="733" t="s">
        <v>247</v>
      </c>
      <c r="H862" s="482">
        <v>1.0289999999999999</v>
      </c>
      <c r="I862" s="741" t="s">
        <v>185</v>
      </c>
      <c r="J862" s="734"/>
      <c r="K862" s="741">
        <v>252</v>
      </c>
      <c r="L862" s="735">
        <f t="shared" ref="L862:L890" si="25">M862*K862</f>
        <v>252</v>
      </c>
      <c r="M862" s="736">
        <v>1</v>
      </c>
      <c r="N862" s="742">
        <v>0.29399999999999998</v>
      </c>
    </row>
    <row r="863" spans="1:14" ht="81.75" customHeight="1">
      <c r="A863" s="77" t="s">
        <v>2244</v>
      </c>
      <c r="B863" s="729" t="s">
        <v>2245</v>
      </c>
      <c r="C863" s="62" t="s">
        <v>2285</v>
      </c>
      <c r="D863" s="738"/>
      <c r="E863" s="739"/>
      <c r="F863" s="541" t="s">
        <v>2286</v>
      </c>
      <c r="G863" s="733" t="s">
        <v>247</v>
      </c>
      <c r="H863" s="482">
        <v>0.89300000000000002</v>
      </c>
      <c r="I863" s="35" t="s">
        <v>493</v>
      </c>
      <c r="J863" s="734"/>
      <c r="K863" s="64">
        <v>120</v>
      </c>
      <c r="L863" s="735">
        <f t="shared" si="25"/>
        <v>120</v>
      </c>
      <c r="M863" s="736">
        <v>1</v>
      </c>
      <c r="N863" s="299">
        <v>8.5999999999999993E-2</v>
      </c>
    </row>
    <row r="864" spans="1:14" ht="81.75" customHeight="1">
      <c r="A864" s="77" t="s">
        <v>2244</v>
      </c>
      <c r="B864" s="729" t="s">
        <v>2245</v>
      </c>
      <c r="C864" s="62" t="s">
        <v>2287</v>
      </c>
      <c r="D864" s="738"/>
      <c r="E864" s="739"/>
      <c r="F864" s="541" t="s">
        <v>2288</v>
      </c>
      <c r="G864" s="733" t="s">
        <v>247</v>
      </c>
      <c r="H864" s="482">
        <v>1.0760000000000001</v>
      </c>
      <c r="I864" s="35" t="s">
        <v>493</v>
      </c>
      <c r="J864" s="734"/>
      <c r="K864" s="64">
        <v>72</v>
      </c>
      <c r="L864" s="735">
        <f t="shared" si="25"/>
        <v>72</v>
      </c>
      <c r="M864" s="736">
        <v>1</v>
      </c>
      <c r="N864" s="299">
        <v>0.106</v>
      </c>
    </row>
    <row r="865" spans="1:14" ht="81.75" customHeight="1">
      <c r="A865" s="77" t="s">
        <v>2244</v>
      </c>
      <c r="B865" s="729" t="s">
        <v>2245</v>
      </c>
      <c r="C865" s="62" t="s">
        <v>2289</v>
      </c>
      <c r="D865" s="738"/>
      <c r="E865" s="739"/>
      <c r="F865" s="541" t="s">
        <v>2290</v>
      </c>
      <c r="G865" s="733" t="s">
        <v>247</v>
      </c>
      <c r="H865" s="482">
        <v>1.1379999999999999</v>
      </c>
      <c r="I865" s="35" t="s">
        <v>493</v>
      </c>
      <c r="J865" s="734"/>
      <c r="K865" s="64">
        <v>96</v>
      </c>
      <c r="L865" s="735">
        <f t="shared" si="25"/>
        <v>96</v>
      </c>
      <c r="M865" s="736">
        <v>1</v>
      </c>
      <c r="N865" s="299">
        <v>0.17100000000000001</v>
      </c>
    </row>
    <row r="866" spans="1:14" ht="81.75" customHeight="1">
      <c r="A866" s="77" t="s">
        <v>2244</v>
      </c>
      <c r="B866" s="729" t="s">
        <v>2245</v>
      </c>
      <c r="C866" s="62" t="s">
        <v>2291</v>
      </c>
      <c r="D866" s="738"/>
      <c r="E866" s="739"/>
      <c r="F866" s="541" t="s">
        <v>2292</v>
      </c>
      <c r="G866" s="733" t="s">
        <v>247</v>
      </c>
      <c r="H866" s="482">
        <v>1.444</v>
      </c>
      <c r="I866" s="35" t="s">
        <v>493</v>
      </c>
      <c r="J866" s="734"/>
      <c r="K866" s="64">
        <v>144</v>
      </c>
      <c r="L866" s="735">
        <f t="shared" si="25"/>
        <v>144</v>
      </c>
      <c r="M866" s="736">
        <v>1</v>
      </c>
      <c r="N866" s="299">
        <v>0.156</v>
      </c>
    </row>
    <row r="867" spans="1:14" ht="81.75" customHeight="1">
      <c r="A867" s="77" t="s">
        <v>2244</v>
      </c>
      <c r="B867" s="729" t="s">
        <v>2245</v>
      </c>
      <c r="C867" s="62" t="s">
        <v>2293</v>
      </c>
      <c r="D867" s="738"/>
      <c r="E867" s="739"/>
      <c r="F867" s="541" t="s">
        <v>2292</v>
      </c>
      <c r="G867" s="733" t="s">
        <v>247</v>
      </c>
      <c r="H867" s="482">
        <v>1.444</v>
      </c>
      <c r="I867" s="35" t="s">
        <v>493</v>
      </c>
      <c r="J867" s="734"/>
      <c r="K867" s="64">
        <v>144</v>
      </c>
      <c r="L867" s="735">
        <f t="shared" si="25"/>
        <v>144</v>
      </c>
      <c r="M867" s="736">
        <v>1</v>
      </c>
      <c r="N867" s="299">
        <v>0.156</v>
      </c>
    </row>
    <row r="868" spans="1:14" ht="81.75" customHeight="1">
      <c r="A868" s="77" t="s">
        <v>2244</v>
      </c>
      <c r="B868" s="729" t="s">
        <v>2245</v>
      </c>
      <c r="C868" s="62" t="s">
        <v>2294</v>
      </c>
      <c r="D868" s="738"/>
      <c r="E868" s="739"/>
      <c r="F868" s="541" t="s">
        <v>2295</v>
      </c>
      <c r="G868" s="733" t="s">
        <v>247</v>
      </c>
      <c r="H868" s="482">
        <v>1.28</v>
      </c>
      <c r="I868" s="35" t="s">
        <v>493</v>
      </c>
      <c r="J868" s="734"/>
      <c r="K868" s="64">
        <v>96</v>
      </c>
      <c r="L868" s="735">
        <f t="shared" si="25"/>
        <v>96</v>
      </c>
      <c r="M868" s="736">
        <v>1</v>
      </c>
      <c r="N868" s="299">
        <v>0.114</v>
      </c>
    </row>
    <row r="869" spans="1:14" ht="81.75" customHeight="1">
      <c r="A869" s="77" t="s">
        <v>2244</v>
      </c>
      <c r="B869" s="729" t="s">
        <v>2245</v>
      </c>
      <c r="C869" s="62" t="s">
        <v>2296</v>
      </c>
      <c r="D869" s="738"/>
      <c r="E869" s="739"/>
      <c r="F869" s="541" t="s">
        <v>2295</v>
      </c>
      <c r="G869" s="733" t="s">
        <v>247</v>
      </c>
      <c r="H869" s="482">
        <v>1.28</v>
      </c>
      <c r="I869" s="35" t="s">
        <v>493</v>
      </c>
      <c r="J869" s="734"/>
      <c r="K869" s="64">
        <v>96</v>
      </c>
      <c r="L869" s="735">
        <f t="shared" si="25"/>
        <v>96</v>
      </c>
      <c r="M869" s="736">
        <v>1</v>
      </c>
      <c r="N869" s="299">
        <v>0.114</v>
      </c>
    </row>
    <row r="870" spans="1:14" ht="81.75" customHeight="1">
      <c r="A870" s="77" t="s">
        <v>2265</v>
      </c>
      <c r="B870" s="175" t="s">
        <v>2245</v>
      </c>
      <c r="C870" s="142" t="s">
        <v>2297</v>
      </c>
      <c r="D870" s="738"/>
      <c r="E870" s="739"/>
      <c r="F870" s="743" t="s">
        <v>2298</v>
      </c>
      <c r="G870" s="733" t="s">
        <v>247</v>
      </c>
      <c r="H870" s="482">
        <v>1.546</v>
      </c>
      <c r="I870" s="35" t="s">
        <v>493</v>
      </c>
      <c r="J870" s="734"/>
      <c r="K870" s="64">
        <v>48</v>
      </c>
      <c r="L870" s="735">
        <f t="shared" si="25"/>
        <v>48</v>
      </c>
      <c r="M870" s="736">
        <v>1</v>
      </c>
      <c r="N870" s="744">
        <v>0.08</v>
      </c>
    </row>
    <row r="871" spans="1:14" ht="81.75" customHeight="1">
      <c r="A871" s="77" t="s">
        <v>2265</v>
      </c>
      <c r="B871" s="175" t="s">
        <v>2245</v>
      </c>
      <c r="C871" s="142" t="s">
        <v>2299</v>
      </c>
      <c r="D871" s="738"/>
      <c r="E871" s="739"/>
      <c r="F871" s="743" t="s">
        <v>2300</v>
      </c>
      <c r="G871" s="733" t="s">
        <v>247</v>
      </c>
      <c r="H871" s="482">
        <v>1.423</v>
      </c>
      <c r="I871" s="35" t="s">
        <v>493</v>
      </c>
      <c r="J871" s="734"/>
      <c r="K871" s="64">
        <v>48</v>
      </c>
      <c r="L871" s="735">
        <f t="shared" si="25"/>
        <v>48</v>
      </c>
      <c r="M871" s="736">
        <v>1</v>
      </c>
      <c r="N871" s="744">
        <v>5.3999999999999999E-2</v>
      </c>
    </row>
    <row r="872" spans="1:14" ht="81.75" customHeight="1">
      <c r="A872" s="77" t="s">
        <v>2265</v>
      </c>
      <c r="B872" s="175" t="s">
        <v>2245</v>
      </c>
      <c r="C872" s="142" t="s">
        <v>2301</v>
      </c>
      <c r="D872" s="738"/>
      <c r="E872" s="739"/>
      <c r="F872" s="743" t="s">
        <v>2300</v>
      </c>
      <c r="G872" s="733" t="s">
        <v>247</v>
      </c>
      <c r="H872" s="482">
        <v>1.423</v>
      </c>
      <c r="I872" s="35" t="s">
        <v>493</v>
      </c>
      <c r="J872" s="734"/>
      <c r="K872" s="64">
        <v>48</v>
      </c>
      <c r="L872" s="735">
        <f t="shared" si="25"/>
        <v>48</v>
      </c>
      <c r="M872" s="736">
        <v>1</v>
      </c>
      <c r="N872" s="744">
        <v>5.3999999999999999E-2</v>
      </c>
    </row>
    <row r="873" spans="1:14" ht="81.75" customHeight="1">
      <c r="A873" s="77" t="s">
        <v>2265</v>
      </c>
      <c r="B873" s="175" t="s">
        <v>2245</v>
      </c>
      <c r="C873" s="142" t="s">
        <v>2302</v>
      </c>
      <c r="D873" s="738"/>
      <c r="E873" s="739"/>
      <c r="F873" s="743" t="s">
        <v>2303</v>
      </c>
      <c r="G873" s="733" t="s">
        <v>247</v>
      </c>
      <c r="H873" s="482">
        <v>2.871</v>
      </c>
      <c r="I873" s="35" t="s">
        <v>493</v>
      </c>
      <c r="J873" s="734"/>
      <c r="K873" s="64">
        <v>48</v>
      </c>
      <c r="L873" s="735">
        <f t="shared" si="25"/>
        <v>48</v>
      </c>
      <c r="M873" s="736">
        <v>1</v>
      </c>
      <c r="N873" s="744">
        <v>9.5000000000000001E-2</v>
      </c>
    </row>
    <row r="874" spans="1:14" ht="81.75" customHeight="1">
      <c r="A874" s="77" t="s">
        <v>2265</v>
      </c>
      <c r="B874" s="175" t="s">
        <v>2245</v>
      </c>
      <c r="C874" s="142" t="s">
        <v>2304</v>
      </c>
      <c r="D874" s="738"/>
      <c r="E874" s="739"/>
      <c r="F874" s="743" t="s">
        <v>2305</v>
      </c>
      <c r="G874" s="733" t="s">
        <v>247</v>
      </c>
      <c r="H874" s="482">
        <v>1.974</v>
      </c>
      <c r="I874" s="35" t="s">
        <v>493</v>
      </c>
      <c r="J874" s="734"/>
      <c r="K874" s="64">
        <v>48</v>
      </c>
      <c r="L874" s="735">
        <f t="shared" si="25"/>
        <v>48</v>
      </c>
      <c r="M874" s="736">
        <v>1</v>
      </c>
      <c r="N874" s="744">
        <v>8.3000000000000004E-2</v>
      </c>
    </row>
    <row r="875" spans="1:14" ht="130.1" customHeight="1">
      <c r="A875" s="69" t="s">
        <v>2306</v>
      </c>
      <c r="B875" s="154" t="s">
        <v>2307</v>
      </c>
      <c r="C875" s="745" t="s">
        <v>2308</v>
      </c>
      <c r="D875" s="738"/>
      <c r="E875" s="739"/>
      <c r="F875" s="746" t="s">
        <v>2309</v>
      </c>
      <c r="G875" s="733" t="s">
        <v>247</v>
      </c>
      <c r="H875" s="487">
        <v>3.05</v>
      </c>
      <c r="I875" s="747" t="s">
        <v>493</v>
      </c>
      <c r="J875" s="734"/>
      <c r="K875" s="438">
        <v>70</v>
      </c>
      <c r="L875" s="735">
        <f t="shared" si="25"/>
        <v>70</v>
      </c>
      <c r="M875" s="736">
        <v>1</v>
      </c>
      <c r="N875" s="748">
        <v>2.8000000000000001E-2</v>
      </c>
    </row>
    <row r="876" spans="1:14" ht="130.1" customHeight="1">
      <c r="A876" s="69" t="s">
        <v>2306</v>
      </c>
      <c r="B876" s="154" t="s">
        <v>2307</v>
      </c>
      <c r="C876" s="745" t="s">
        <v>2310</v>
      </c>
      <c r="D876" s="738"/>
      <c r="E876" s="739"/>
      <c r="F876" s="746" t="s">
        <v>2309</v>
      </c>
      <c r="G876" s="733" t="s">
        <v>247</v>
      </c>
      <c r="H876" s="487">
        <v>3.05</v>
      </c>
      <c r="I876" s="747" t="s">
        <v>493</v>
      </c>
      <c r="J876" s="734"/>
      <c r="K876" s="438">
        <v>70</v>
      </c>
      <c r="L876" s="735">
        <f t="shared" si="25"/>
        <v>70</v>
      </c>
      <c r="M876" s="736">
        <v>1</v>
      </c>
      <c r="N876" s="748">
        <v>2.8000000000000001E-2</v>
      </c>
    </row>
    <row r="877" spans="1:14" ht="130.1" customHeight="1">
      <c r="A877" s="69" t="s">
        <v>2306</v>
      </c>
      <c r="B877" s="154" t="s">
        <v>2307</v>
      </c>
      <c r="C877" s="745" t="s">
        <v>2311</v>
      </c>
      <c r="D877" s="738"/>
      <c r="E877" s="739"/>
      <c r="F877" s="746" t="s">
        <v>2309</v>
      </c>
      <c r="G877" s="733" t="s">
        <v>247</v>
      </c>
      <c r="H877" s="487">
        <v>3.05</v>
      </c>
      <c r="I877" s="747" t="s">
        <v>493</v>
      </c>
      <c r="J877" s="734"/>
      <c r="K877" s="438">
        <v>70</v>
      </c>
      <c r="L877" s="735">
        <f t="shared" si="25"/>
        <v>70</v>
      </c>
      <c r="M877" s="736">
        <v>1</v>
      </c>
      <c r="N877" s="748">
        <v>2.8000000000000001E-2</v>
      </c>
    </row>
    <row r="878" spans="1:14" ht="130.1" customHeight="1">
      <c r="A878" s="69" t="s">
        <v>2306</v>
      </c>
      <c r="B878" s="154" t="s">
        <v>2307</v>
      </c>
      <c r="C878" s="745" t="s">
        <v>2312</v>
      </c>
      <c r="D878" s="738"/>
      <c r="E878" s="739"/>
      <c r="F878" s="746" t="s">
        <v>2309</v>
      </c>
      <c r="G878" s="733" t="s">
        <v>247</v>
      </c>
      <c r="H878" s="487">
        <v>3.05</v>
      </c>
      <c r="I878" s="747" t="s">
        <v>493</v>
      </c>
      <c r="J878" s="734"/>
      <c r="K878" s="438">
        <v>70</v>
      </c>
      <c r="L878" s="735">
        <f t="shared" si="25"/>
        <v>70</v>
      </c>
      <c r="M878" s="736">
        <v>1</v>
      </c>
      <c r="N878" s="748">
        <v>2.8000000000000001E-2</v>
      </c>
    </row>
    <row r="879" spans="1:14" ht="81.95" customHeight="1">
      <c r="A879" s="69" t="s">
        <v>2306</v>
      </c>
      <c r="B879" s="154" t="s">
        <v>2307</v>
      </c>
      <c r="C879" s="745" t="s">
        <v>2313</v>
      </c>
      <c r="D879" s="738"/>
      <c r="E879" s="739"/>
      <c r="F879" s="746" t="s">
        <v>2314</v>
      </c>
      <c r="G879" s="733" t="s">
        <v>247</v>
      </c>
      <c r="H879" s="487">
        <v>2.214</v>
      </c>
      <c r="I879" s="747" t="s">
        <v>2258</v>
      </c>
      <c r="J879" s="734"/>
      <c r="K879" s="438">
        <v>96</v>
      </c>
      <c r="L879" s="735">
        <f t="shared" si="25"/>
        <v>96</v>
      </c>
      <c r="M879" s="736">
        <v>1</v>
      </c>
      <c r="N879" s="748">
        <v>0.16500000000000001</v>
      </c>
    </row>
    <row r="880" spans="1:14" ht="81.95" customHeight="1">
      <c r="A880" s="69" t="s">
        <v>2306</v>
      </c>
      <c r="B880" s="154" t="s">
        <v>2307</v>
      </c>
      <c r="C880" s="745" t="s">
        <v>2315</v>
      </c>
      <c r="D880" s="738"/>
      <c r="E880" s="739"/>
      <c r="F880" s="746" t="s">
        <v>2314</v>
      </c>
      <c r="G880" s="733" t="s">
        <v>247</v>
      </c>
      <c r="H880" s="487">
        <v>2.214</v>
      </c>
      <c r="I880" s="747" t="s">
        <v>2258</v>
      </c>
      <c r="J880" s="734"/>
      <c r="K880" s="438">
        <v>96</v>
      </c>
      <c r="L880" s="735">
        <f t="shared" si="25"/>
        <v>96</v>
      </c>
      <c r="M880" s="736">
        <v>1</v>
      </c>
      <c r="N880" s="748">
        <v>0.16500000000000001</v>
      </c>
    </row>
    <row r="881" spans="1:14" ht="81.95" customHeight="1">
      <c r="A881" s="69" t="s">
        <v>2306</v>
      </c>
      <c r="B881" s="154" t="s">
        <v>2307</v>
      </c>
      <c r="C881" s="745" t="s">
        <v>2316</v>
      </c>
      <c r="D881" s="738"/>
      <c r="E881" s="739"/>
      <c r="F881" s="746" t="s">
        <v>2314</v>
      </c>
      <c r="G881" s="733" t="s">
        <v>247</v>
      </c>
      <c r="H881" s="487">
        <v>2.214</v>
      </c>
      <c r="I881" s="747" t="s">
        <v>2258</v>
      </c>
      <c r="J881" s="734"/>
      <c r="K881" s="438">
        <v>96</v>
      </c>
      <c r="L881" s="735">
        <f t="shared" si="25"/>
        <v>96</v>
      </c>
      <c r="M881" s="736">
        <v>1</v>
      </c>
      <c r="N881" s="748">
        <v>0.16500000000000001</v>
      </c>
    </row>
    <row r="882" spans="1:14" ht="81.95" customHeight="1">
      <c r="A882" s="69" t="s">
        <v>2306</v>
      </c>
      <c r="B882" s="154" t="s">
        <v>2307</v>
      </c>
      <c r="C882" s="745" t="s">
        <v>2317</v>
      </c>
      <c r="D882" s="738"/>
      <c r="E882" s="739"/>
      <c r="F882" s="746" t="s">
        <v>2314</v>
      </c>
      <c r="G882" s="733" t="s">
        <v>247</v>
      </c>
      <c r="H882" s="487">
        <v>2.214</v>
      </c>
      <c r="I882" s="747" t="s">
        <v>2258</v>
      </c>
      <c r="J882" s="734"/>
      <c r="K882" s="438">
        <v>96</v>
      </c>
      <c r="L882" s="735">
        <f t="shared" si="25"/>
        <v>96</v>
      </c>
      <c r="M882" s="736">
        <v>1</v>
      </c>
      <c r="N882" s="748">
        <v>0.16500000000000001</v>
      </c>
    </row>
    <row r="883" spans="1:14" ht="81.95" customHeight="1">
      <c r="A883" s="69" t="s">
        <v>2306</v>
      </c>
      <c r="B883" s="154" t="s">
        <v>2307</v>
      </c>
      <c r="C883" s="745" t="s">
        <v>2318</v>
      </c>
      <c r="D883" s="738"/>
      <c r="E883" s="739"/>
      <c r="F883" s="746" t="s">
        <v>2314</v>
      </c>
      <c r="G883" s="733" t="s">
        <v>247</v>
      </c>
      <c r="H883" s="487">
        <v>2.214</v>
      </c>
      <c r="I883" s="747" t="s">
        <v>2258</v>
      </c>
      <c r="J883" s="734"/>
      <c r="K883" s="438">
        <v>96</v>
      </c>
      <c r="L883" s="735">
        <f t="shared" si="25"/>
        <v>96</v>
      </c>
      <c r="M883" s="736">
        <v>1</v>
      </c>
      <c r="N883" s="748">
        <v>0.16500000000000001</v>
      </c>
    </row>
    <row r="884" spans="1:14" ht="81.95" customHeight="1">
      <c r="A884" s="69" t="s">
        <v>2306</v>
      </c>
      <c r="B884" s="154" t="s">
        <v>2307</v>
      </c>
      <c r="C884" s="745" t="s">
        <v>2319</v>
      </c>
      <c r="D884" s="738"/>
      <c r="E884" s="739"/>
      <c r="F884" s="746" t="s">
        <v>2314</v>
      </c>
      <c r="G884" s="733" t="s">
        <v>247</v>
      </c>
      <c r="H884" s="487">
        <v>2.214</v>
      </c>
      <c r="I884" s="747" t="s">
        <v>2258</v>
      </c>
      <c r="J884" s="734"/>
      <c r="K884" s="438">
        <v>96</v>
      </c>
      <c r="L884" s="735">
        <f t="shared" si="25"/>
        <v>96</v>
      </c>
      <c r="M884" s="736">
        <v>1</v>
      </c>
      <c r="N884" s="748">
        <v>0.16500000000000001</v>
      </c>
    </row>
    <row r="885" spans="1:14" ht="81.95" customHeight="1">
      <c r="A885" s="69" t="s">
        <v>2306</v>
      </c>
      <c r="B885" s="154" t="s">
        <v>2307</v>
      </c>
      <c r="C885" s="745" t="s">
        <v>2320</v>
      </c>
      <c r="D885" s="738"/>
      <c r="E885" s="739"/>
      <c r="F885" s="746" t="s">
        <v>2314</v>
      </c>
      <c r="G885" s="733" t="s">
        <v>247</v>
      </c>
      <c r="H885" s="487">
        <v>2.214</v>
      </c>
      <c r="I885" s="747" t="s">
        <v>2258</v>
      </c>
      <c r="J885" s="734"/>
      <c r="K885" s="438">
        <v>96</v>
      </c>
      <c r="L885" s="735">
        <f t="shared" si="25"/>
        <v>96</v>
      </c>
      <c r="M885" s="736">
        <v>1</v>
      </c>
      <c r="N885" s="748">
        <v>0.16500000000000001</v>
      </c>
    </row>
    <row r="886" spans="1:14" ht="81.95" customHeight="1">
      <c r="A886" s="69" t="s">
        <v>2306</v>
      </c>
      <c r="B886" s="154" t="s">
        <v>2307</v>
      </c>
      <c r="C886" s="745" t="s">
        <v>2321</v>
      </c>
      <c r="D886" s="738"/>
      <c r="E886" s="739"/>
      <c r="F886" s="746" t="s">
        <v>2314</v>
      </c>
      <c r="G886" s="733" t="s">
        <v>247</v>
      </c>
      <c r="H886" s="487">
        <v>2.214</v>
      </c>
      <c r="I886" s="747" t="s">
        <v>2258</v>
      </c>
      <c r="J886" s="734"/>
      <c r="K886" s="438">
        <v>96</v>
      </c>
      <c r="L886" s="735">
        <f t="shared" si="25"/>
        <v>96</v>
      </c>
      <c r="M886" s="736">
        <v>1</v>
      </c>
      <c r="N886" s="748">
        <v>0.16500000000000001</v>
      </c>
    </row>
    <row r="887" spans="1:14" ht="81.95" customHeight="1">
      <c r="A887" s="168" t="s">
        <v>133</v>
      </c>
      <c r="B887" s="729" t="s">
        <v>2322</v>
      </c>
      <c r="C887" s="62" t="s">
        <v>2323</v>
      </c>
      <c r="D887" s="738"/>
      <c r="E887" s="739"/>
      <c r="F887" s="1342" t="s">
        <v>2324</v>
      </c>
      <c r="G887" s="733" t="s">
        <v>247</v>
      </c>
      <c r="H887" s="487">
        <v>1.2250000000000001</v>
      </c>
      <c r="I887" s="35" t="s">
        <v>493</v>
      </c>
      <c r="J887" s="734"/>
      <c r="K887" s="64">
        <v>144</v>
      </c>
      <c r="L887" s="735">
        <f t="shared" si="25"/>
        <v>144</v>
      </c>
      <c r="M887" s="736">
        <v>1</v>
      </c>
      <c r="N887" s="749">
        <v>0.03</v>
      </c>
    </row>
    <row r="888" spans="1:14" ht="81.95" customHeight="1">
      <c r="A888" s="168" t="s">
        <v>133</v>
      </c>
      <c r="B888" s="729" t="s">
        <v>2322</v>
      </c>
      <c r="C888" s="62" t="s">
        <v>2325</v>
      </c>
      <c r="D888" s="738"/>
      <c r="E888" s="739"/>
      <c r="F888" s="1342" t="s">
        <v>2326</v>
      </c>
      <c r="G888" s="733" t="s">
        <v>247</v>
      </c>
      <c r="H888" s="487">
        <v>1.181</v>
      </c>
      <c r="I888" s="35" t="s">
        <v>493</v>
      </c>
      <c r="J888" s="734"/>
      <c r="K888" s="64">
        <v>144</v>
      </c>
      <c r="L888" s="735">
        <f t="shared" si="25"/>
        <v>144</v>
      </c>
      <c r="M888" s="736">
        <v>1</v>
      </c>
      <c r="N888" s="749">
        <v>3.2000000000000001E-2</v>
      </c>
    </row>
    <row r="889" spans="1:14" ht="81.95" customHeight="1">
      <c r="A889" s="168" t="s">
        <v>133</v>
      </c>
      <c r="B889" s="729" t="s">
        <v>2322</v>
      </c>
      <c r="C889" s="62" t="s">
        <v>2327</v>
      </c>
      <c r="D889" s="738"/>
      <c r="E889" s="739"/>
      <c r="F889" s="1342" t="s">
        <v>2328</v>
      </c>
      <c r="G889" s="733" t="s">
        <v>247</v>
      </c>
      <c r="H889" s="487">
        <v>1.159</v>
      </c>
      <c r="I889" s="35" t="s">
        <v>493</v>
      </c>
      <c r="J889" s="734"/>
      <c r="K889" s="64">
        <v>144</v>
      </c>
      <c r="L889" s="735">
        <f t="shared" si="25"/>
        <v>144</v>
      </c>
      <c r="M889" s="736">
        <v>1</v>
      </c>
      <c r="N889" s="749">
        <v>3.1E-2</v>
      </c>
    </row>
    <row r="890" spans="1:14" ht="81.95" customHeight="1">
      <c r="A890" s="168" t="s">
        <v>133</v>
      </c>
      <c r="B890" s="729" t="s">
        <v>2322</v>
      </c>
      <c r="C890" s="62" t="s">
        <v>2329</v>
      </c>
      <c r="D890" s="738"/>
      <c r="E890" s="739"/>
      <c r="F890" s="1342" t="s">
        <v>2330</v>
      </c>
      <c r="G890" s="733" t="s">
        <v>247</v>
      </c>
      <c r="H890" s="487">
        <v>1.0489999999999999</v>
      </c>
      <c r="I890" s="35" t="s">
        <v>493</v>
      </c>
      <c r="J890" s="734"/>
      <c r="K890" s="64">
        <v>144</v>
      </c>
      <c r="L890" s="735">
        <f t="shared" si="25"/>
        <v>144</v>
      </c>
      <c r="M890" s="736">
        <v>1</v>
      </c>
      <c r="N890" s="749">
        <v>4.2000000000000003E-2</v>
      </c>
    </row>
    <row r="891" spans="1:14" s="2" customFormat="1" ht="81.75" customHeight="1">
      <c r="A891" s="77" t="s">
        <v>2331</v>
      </c>
      <c r="B891" s="232" t="s">
        <v>2332</v>
      </c>
      <c r="C891" s="750" t="s">
        <v>2333</v>
      </c>
      <c r="D891" s="751"/>
      <c r="E891" s="751"/>
      <c r="F891" s="52" t="s">
        <v>2334</v>
      </c>
      <c r="G891" s="64" t="s">
        <v>247</v>
      </c>
      <c r="H891" s="482">
        <v>6.8490000000000002</v>
      </c>
      <c r="I891" s="64" t="s">
        <v>627</v>
      </c>
      <c r="J891" s="64" t="s">
        <v>248</v>
      </c>
      <c r="K891" s="64">
        <v>10</v>
      </c>
      <c r="L891" s="57">
        <f t="shared" ref="L891:L906" si="26">K891*M891</f>
        <v>10</v>
      </c>
      <c r="M891" s="752">
        <v>1</v>
      </c>
      <c r="N891" s="355">
        <v>8.1000000000000003E-2</v>
      </c>
    </row>
    <row r="892" spans="1:14" s="2" customFormat="1" ht="81.75" customHeight="1">
      <c r="A892" s="77" t="s">
        <v>2331</v>
      </c>
      <c r="B892" s="232" t="s">
        <v>2332</v>
      </c>
      <c r="C892" s="750" t="s">
        <v>2335</v>
      </c>
      <c r="D892" s="751"/>
      <c r="E892" s="753"/>
      <c r="F892" s="52" t="s">
        <v>2336</v>
      </c>
      <c r="G892" s="35" t="s">
        <v>247</v>
      </c>
      <c r="H892" s="482">
        <v>10.01</v>
      </c>
      <c r="I892" s="64" t="s">
        <v>627</v>
      </c>
      <c r="J892" s="64"/>
      <c r="K892" s="64">
        <v>10</v>
      </c>
      <c r="L892" s="57">
        <f t="shared" si="26"/>
        <v>10</v>
      </c>
      <c r="M892" s="754">
        <v>1</v>
      </c>
      <c r="N892" s="355">
        <v>7.3999999999999996E-2</v>
      </c>
    </row>
    <row r="893" spans="1:14" s="2" customFormat="1" ht="84.95" customHeight="1">
      <c r="A893" s="77" t="s">
        <v>2331</v>
      </c>
      <c r="B893" s="175" t="s">
        <v>2332</v>
      </c>
      <c r="C893" s="142" t="s">
        <v>2337</v>
      </c>
      <c r="D893" s="751"/>
      <c r="E893" s="753"/>
      <c r="F893" s="78" t="s">
        <v>2338</v>
      </c>
      <c r="G893" s="64" t="s">
        <v>247</v>
      </c>
      <c r="H893" s="482">
        <v>8.1739999999999995</v>
      </c>
      <c r="I893" s="64" t="s">
        <v>627</v>
      </c>
      <c r="J893" s="64"/>
      <c r="K893" s="217">
        <v>10</v>
      </c>
      <c r="L893" s="235">
        <f t="shared" si="26"/>
        <v>10</v>
      </c>
      <c r="M893" s="236">
        <v>1</v>
      </c>
      <c r="N893" s="355">
        <v>6.6000000000000003E-2</v>
      </c>
    </row>
    <row r="894" spans="1:14" s="2" customFormat="1" ht="84.95" customHeight="1">
      <c r="A894" s="77" t="s">
        <v>2331</v>
      </c>
      <c r="B894" s="175" t="s">
        <v>2332</v>
      </c>
      <c r="C894" s="142" t="s">
        <v>2339</v>
      </c>
      <c r="D894" s="751"/>
      <c r="E894" s="753"/>
      <c r="F894" s="78" t="s">
        <v>2340</v>
      </c>
      <c r="G894" s="64" t="s">
        <v>247</v>
      </c>
      <c r="H894" s="482">
        <v>8.032</v>
      </c>
      <c r="I894" s="64" t="s">
        <v>627</v>
      </c>
      <c r="J894" s="64"/>
      <c r="K894" s="217">
        <v>10</v>
      </c>
      <c r="L894" s="235">
        <f t="shared" si="26"/>
        <v>10</v>
      </c>
      <c r="M894" s="236">
        <v>1</v>
      </c>
      <c r="N894" s="355">
        <v>6.6000000000000003E-2</v>
      </c>
    </row>
    <row r="895" spans="1:14" s="2" customFormat="1" ht="84.95" customHeight="1">
      <c r="A895" s="77" t="s">
        <v>2331</v>
      </c>
      <c r="B895" s="175" t="s">
        <v>2332</v>
      </c>
      <c r="C895" s="755" t="s">
        <v>2341</v>
      </c>
      <c r="D895" s="751"/>
      <c r="E895" s="753"/>
      <c r="F895" s="351" t="s">
        <v>2342</v>
      </c>
      <c r="G895" s="64" t="s">
        <v>247</v>
      </c>
      <c r="H895" s="482">
        <v>11.846</v>
      </c>
      <c r="I895" s="217" t="s">
        <v>493</v>
      </c>
      <c r="J895" s="64"/>
      <c r="K895" s="217">
        <v>10</v>
      </c>
      <c r="L895" s="235">
        <f t="shared" si="26"/>
        <v>10</v>
      </c>
      <c r="M895" s="236">
        <v>1</v>
      </c>
      <c r="N895" s="355">
        <v>0.20100000000000001</v>
      </c>
    </row>
    <row r="896" spans="1:14" s="2" customFormat="1" ht="84.95" customHeight="1">
      <c r="A896" s="77" t="s">
        <v>2331</v>
      </c>
      <c r="B896" s="175" t="s">
        <v>2332</v>
      </c>
      <c r="C896" s="755" t="s">
        <v>2343</v>
      </c>
      <c r="D896" s="751"/>
      <c r="E896" s="753"/>
      <c r="F896" s="351" t="s">
        <v>2344</v>
      </c>
      <c r="G896" s="64" t="s">
        <v>247</v>
      </c>
      <c r="H896" s="482">
        <v>6.91</v>
      </c>
      <c r="I896" s="217" t="s">
        <v>493</v>
      </c>
      <c r="J896" s="64"/>
      <c r="K896" s="217">
        <v>15</v>
      </c>
      <c r="L896" s="235">
        <f t="shared" si="26"/>
        <v>15</v>
      </c>
      <c r="M896" s="236">
        <v>1</v>
      </c>
      <c r="N896" s="355">
        <v>4.9000000000000002E-2</v>
      </c>
    </row>
    <row r="897" spans="1:14" s="2" customFormat="1" ht="84.95" customHeight="1">
      <c r="A897" s="77" t="s">
        <v>2331</v>
      </c>
      <c r="B897" s="175" t="s">
        <v>2332</v>
      </c>
      <c r="C897" s="755" t="s">
        <v>2345</v>
      </c>
      <c r="D897" s="751"/>
      <c r="E897" s="753"/>
      <c r="F897" s="351" t="s">
        <v>2346</v>
      </c>
      <c r="G897" s="64" t="s">
        <v>247</v>
      </c>
      <c r="H897" s="482">
        <v>8.7449999999999992</v>
      </c>
      <c r="I897" s="217" t="s">
        <v>493</v>
      </c>
      <c r="J897" s="64"/>
      <c r="K897" s="217">
        <v>15</v>
      </c>
      <c r="L897" s="235">
        <f t="shared" si="26"/>
        <v>15</v>
      </c>
      <c r="M897" s="236">
        <v>1</v>
      </c>
      <c r="N897" s="355">
        <v>9.2999999999999999E-2</v>
      </c>
    </row>
    <row r="898" spans="1:14" s="2" customFormat="1" ht="84.95" customHeight="1">
      <c r="A898" s="1340" t="s">
        <v>248</v>
      </c>
      <c r="B898" s="175" t="s">
        <v>2332</v>
      </c>
      <c r="C898" s="753" t="s">
        <v>2347</v>
      </c>
      <c r="D898" s="751"/>
      <c r="E898" s="753"/>
      <c r="F898" s="78" t="s">
        <v>2348</v>
      </c>
      <c r="G898" s="64" t="s">
        <v>247</v>
      </c>
      <c r="H898" s="482">
        <v>7.2190000000000003</v>
      </c>
      <c r="I898" s="217" t="s">
        <v>627</v>
      </c>
      <c r="J898" s="64"/>
      <c r="K898" s="217">
        <v>10</v>
      </c>
      <c r="L898" s="235">
        <f t="shared" si="26"/>
        <v>10</v>
      </c>
      <c r="M898" s="236">
        <v>1</v>
      </c>
      <c r="N898" s="355">
        <v>6.0999999999999999E-2</v>
      </c>
    </row>
    <row r="899" spans="1:14" s="2" customFormat="1" ht="84.95" customHeight="1">
      <c r="A899" s="1340" t="s">
        <v>248</v>
      </c>
      <c r="B899" s="175" t="s">
        <v>2332</v>
      </c>
      <c r="C899" s="753" t="s">
        <v>2349</v>
      </c>
      <c r="D899" s="751"/>
      <c r="E899" s="753"/>
      <c r="F899" s="78" t="s">
        <v>2350</v>
      </c>
      <c r="G899" s="64" t="s">
        <v>247</v>
      </c>
      <c r="H899" s="482">
        <v>8.9710000000000001</v>
      </c>
      <c r="I899" s="217" t="s">
        <v>627</v>
      </c>
      <c r="J899" s="64"/>
      <c r="K899" s="217">
        <v>10</v>
      </c>
      <c r="L899" s="235">
        <f t="shared" si="26"/>
        <v>10</v>
      </c>
      <c r="M899" s="236">
        <v>1</v>
      </c>
      <c r="N899" s="355">
        <v>6.5000000000000002E-2</v>
      </c>
    </row>
    <row r="900" spans="1:14" s="2" customFormat="1" ht="84.95" customHeight="1">
      <c r="A900" s="77" t="s">
        <v>2351</v>
      </c>
      <c r="B900" s="729" t="s">
        <v>2332</v>
      </c>
      <c r="C900" s="62" t="s">
        <v>2352</v>
      </c>
      <c r="D900" s="751"/>
      <c r="E900" s="753"/>
      <c r="F900" s="541" t="s">
        <v>2353</v>
      </c>
      <c r="G900" s="64" t="s">
        <v>247</v>
      </c>
      <c r="H900" s="482">
        <v>8.0679999999999996</v>
      </c>
      <c r="I900" s="35" t="s">
        <v>493</v>
      </c>
      <c r="J900" s="64"/>
      <c r="K900" s="64">
        <v>10</v>
      </c>
      <c r="L900" s="235">
        <f t="shared" si="26"/>
        <v>10</v>
      </c>
      <c r="M900" s="236">
        <v>1</v>
      </c>
      <c r="N900" s="299">
        <v>4.1000000000000002E-2</v>
      </c>
    </row>
    <row r="901" spans="1:14" s="2" customFormat="1" ht="84.95" customHeight="1">
      <c r="A901" s="77" t="s">
        <v>2351</v>
      </c>
      <c r="B901" s="729" t="s">
        <v>2332</v>
      </c>
      <c r="C901" s="62" t="s">
        <v>2354</v>
      </c>
      <c r="D901" s="751"/>
      <c r="E901" s="753"/>
      <c r="F901" s="541" t="s">
        <v>2355</v>
      </c>
      <c r="G901" s="64" t="s">
        <v>247</v>
      </c>
      <c r="H901" s="482">
        <v>8.4920000000000009</v>
      </c>
      <c r="I901" s="35" t="s">
        <v>493</v>
      </c>
      <c r="J901" s="64"/>
      <c r="K901" s="64">
        <v>10</v>
      </c>
      <c r="L901" s="235">
        <f t="shared" si="26"/>
        <v>10</v>
      </c>
      <c r="M901" s="236">
        <v>1</v>
      </c>
      <c r="N901" s="299">
        <v>9.6000000000000002E-2</v>
      </c>
    </row>
    <row r="902" spans="1:14" s="2" customFormat="1" ht="84.95" customHeight="1">
      <c r="A902" s="77" t="s">
        <v>2351</v>
      </c>
      <c r="B902" s="729" t="s">
        <v>2332</v>
      </c>
      <c r="C902" s="62" t="s">
        <v>2356</v>
      </c>
      <c r="D902" s="751"/>
      <c r="E902" s="753"/>
      <c r="F902" s="541" t="s">
        <v>2357</v>
      </c>
      <c r="G902" s="64" t="s">
        <v>247</v>
      </c>
      <c r="H902" s="482">
        <v>6.415</v>
      </c>
      <c r="I902" s="35" t="s">
        <v>493</v>
      </c>
      <c r="J902" s="64"/>
      <c r="K902" s="64">
        <v>10</v>
      </c>
      <c r="L902" s="235">
        <f t="shared" si="26"/>
        <v>10</v>
      </c>
      <c r="M902" s="236">
        <v>1</v>
      </c>
      <c r="N902" s="299">
        <v>6.4000000000000001E-2</v>
      </c>
    </row>
    <row r="903" spans="1:14" s="2" customFormat="1" ht="84.95" customHeight="1">
      <c r="A903" s="77" t="s">
        <v>2351</v>
      </c>
      <c r="B903" s="729" t="s">
        <v>2332</v>
      </c>
      <c r="C903" s="62" t="s">
        <v>2358</v>
      </c>
      <c r="D903" s="751"/>
      <c r="E903" s="753"/>
      <c r="F903" s="541" t="s">
        <v>2359</v>
      </c>
      <c r="G903" s="64" t="s">
        <v>247</v>
      </c>
      <c r="H903" s="482">
        <v>7.4320000000000004</v>
      </c>
      <c r="I903" s="35" t="s">
        <v>493</v>
      </c>
      <c r="J903" s="64"/>
      <c r="K903" s="64">
        <v>10</v>
      </c>
      <c r="L903" s="235">
        <f t="shared" si="26"/>
        <v>10</v>
      </c>
      <c r="M903" s="236">
        <v>1</v>
      </c>
      <c r="N903" s="299">
        <v>7.3999999999999996E-2</v>
      </c>
    </row>
    <row r="904" spans="1:14" s="2" customFormat="1" ht="84.95" customHeight="1">
      <c r="A904" s="77" t="s">
        <v>2351</v>
      </c>
      <c r="B904" s="729" t="s">
        <v>2332</v>
      </c>
      <c r="C904" s="62" t="s">
        <v>2360</v>
      </c>
      <c r="D904" s="751"/>
      <c r="E904" s="753"/>
      <c r="F904" s="541" t="s">
        <v>2361</v>
      </c>
      <c r="G904" s="64" t="s">
        <v>247</v>
      </c>
      <c r="H904" s="482">
        <v>8.9160000000000004</v>
      </c>
      <c r="I904" s="35" t="s">
        <v>493</v>
      </c>
      <c r="J904" s="64"/>
      <c r="K904" s="64">
        <v>10</v>
      </c>
      <c r="L904" s="235">
        <f t="shared" si="26"/>
        <v>10</v>
      </c>
      <c r="M904" s="236">
        <v>1</v>
      </c>
      <c r="N904" s="299">
        <v>9.6000000000000002E-2</v>
      </c>
    </row>
    <row r="905" spans="1:14" s="2" customFormat="1" ht="84.95" customHeight="1">
      <c r="A905" s="168" t="s">
        <v>133</v>
      </c>
      <c r="B905" s="62" t="s">
        <v>2362</v>
      </c>
      <c r="C905" s="62" t="s">
        <v>2363</v>
      </c>
      <c r="D905" s="751"/>
      <c r="E905" s="753"/>
      <c r="F905" s="541" t="s">
        <v>2364</v>
      </c>
      <c r="G905" s="64" t="s">
        <v>247</v>
      </c>
      <c r="H905" s="756">
        <v>3.4449999999999998</v>
      </c>
      <c r="I905" s="35" t="s">
        <v>493</v>
      </c>
      <c r="J905" s="64"/>
      <c r="K905" s="64">
        <v>24</v>
      </c>
      <c r="L905" s="235">
        <f t="shared" si="26"/>
        <v>24</v>
      </c>
      <c r="M905" s="236">
        <v>1</v>
      </c>
      <c r="N905" s="299">
        <v>8.3000000000000004E-2</v>
      </c>
    </row>
    <row r="906" spans="1:14" s="2" customFormat="1" ht="84.95" customHeight="1">
      <c r="A906" s="168" t="s">
        <v>133</v>
      </c>
      <c r="B906" s="62" t="s">
        <v>2362</v>
      </c>
      <c r="C906" s="62" t="s">
        <v>4919</v>
      </c>
      <c r="D906" s="751"/>
      <c r="E906" s="753"/>
      <c r="F906" s="541" t="s">
        <v>2364</v>
      </c>
      <c r="G906" s="64" t="s">
        <v>247</v>
      </c>
      <c r="H906" s="756">
        <v>3.4449999999999998</v>
      </c>
      <c r="I906" s="35" t="s">
        <v>493</v>
      </c>
      <c r="J906" s="64"/>
      <c r="K906" s="64">
        <v>24</v>
      </c>
      <c r="L906" s="235">
        <f t="shared" si="26"/>
        <v>24</v>
      </c>
      <c r="M906" s="236">
        <v>1</v>
      </c>
      <c r="N906" s="299">
        <v>8.3000000000000004E-2</v>
      </c>
    </row>
    <row r="907" spans="1:14" s="2" customFormat="1" ht="84.95" customHeight="1">
      <c r="A907" s="77" t="s">
        <v>2351</v>
      </c>
      <c r="B907" s="175" t="s">
        <v>2365</v>
      </c>
      <c r="C907" s="757" t="s">
        <v>2366</v>
      </c>
      <c r="D907" s="751"/>
      <c r="E907" s="753"/>
      <c r="F907" s="740" t="s">
        <v>2367</v>
      </c>
      <c r="G907" s="64" t="s">
        <v>247</v>
      </c>
      <c r="H907" s="482">
        <v>3.3109999999999999</v>
      </c>
      <c r="I907" s="741" t="s">
        <v>493</v>
      </c>
      <c r="J907" s="64"/>
      <c r="K907" s="741">
        <v>50</v>
      </c>
      <c r="L907" s="235">
        <f t="shared" ref="L907:L930" si="27">K907*M907</f>
        <v>50</v>
      </c>
      <c r="M907" s="236">
        <v>1</v>
      </c>
      <c r="N907" s="742">
        <v>0.21</v>
      </c>
    </row>
    <row r="908" spans="1:14" s="2" customFormat="1" ht="84.95" customHeight="1">
      <c r="A908" s="77" t="s">
        <v>2351</v>
      </c>
      <c r="B908" s="175" t="s">
        <v>2365</v>
      </c>
      <c r="C908" s="757" t="s">
        <v>2368</v>
      </c>
      <c r="D908" s="751"/>
      <c r="E908" s="753"/>
      <c r="F908" s="740" t="s">
        <v>2369</v>
      </c>
      <c r="G908" s="64" t="s">
        <v>247</v>
      </c>
      <c r="H908" s="482">
        <v>5.2629999999999999</v>
      </c>
      <c r="I908" s="741" t="s">
        <v>493</v>
      </c>
      <c r="J908" s="64"/>
      <c r="K908" s="741">
        <v>25</v>
      </c>
      <c r="L908" s="235">
        <f t="shared" si="27"/>
        <v>25</v>
      </c>
      <c r="M908" s="236">
        <v>1</v>
      </c>
      <c r="N908" s="742">
        <v>0.11</v>
      </c>
    </row>
    <row r="909" spans="1:14" s="2" customFormat="1" ht="84.95" customHeight="1">
      <c r="A909" s="77" t="s">
        <v>2351</v>
      </c>
      <c r="B909" s="175" t="s">
        <v>2365</v>
      </c>
      <c r="C909" s="757" t="s">
        <v>2370</v>
      </c>
      <c r="D909" s="751"/>
      <c r="E909" s="753"/>
      <c r="F909" s="740" t="s">
        <v>2371</v>
      </c>
      <c r="G909" s="64" t="s">
        <v>247</v>
      </c>
      <c r="H909" s="482">
        <v>6.7210000000000001</v>
      </c>
      <c r="I909" s="741" t="s">
        <v>493</v>
      </c>
      <c r="J909" s="64"/>
      <c r="K909" s="741">
        <v>12</v>
      </c>
      <c r="L909" s="235">
        <f t="shared" si="27"/>
        <v>12</v>
      </c>
      <c r="M909" s="236">
        <v>1</v>
      </c>
      <c r="N909" s="742">
        <v>8.1000000000000003E-2</v>
      </c>
    </row>
    <row r="910" spans="1:14" s="2" customFormat="1" ht="84.95" customHeight="1">
      <c r="A910" s="77" t="s">
        <v>2351</v>
      </c>
      <c r="B910" s="175" t="s">
        <v>2372</v>
      </c>
      <c r="C910" s="757" t="s">
        <v>2373</v>
      </c>
      <c r="D910" s="751"/>
      <c r="E910" s="753"/>
      <c r="F910" s="740" t="s">
        <v>2374</v>
      </c>
      <c r="G910" s="64" t="s">
        <v>247</v>
      </c>
      <c r="H910" s="482">
        <v>4.5880000000000001</v>
      </c>
      <c r="I910" s="741" t="s">
        <v>493</v>
      </c>
      <c r="J910" s="64"/>
      <c r="K910" s="741">
        <v>20</v>
      </c>
      <c r="L910" s="235">
        <f t="shared" si="27"/>
        <v>20</v>
      </c>
      <c r="M910" s="236">
        <v>1</v>
      </c>
      <c r="N910" s="742">
        <v>0.12</v>
      </c>
    </row>
    <row r="911" spans="1:14" s="2" customFormat="1" ht="84.95" customHeight="1">
      <c r="A911" s="77" t="s">
        <v>2351</v>
      </c>
      <c r="B911" s="175" t="s">
        <v>2372</v>
      </c>
      <c r="C911" s="757" t="s">
        <v>2375</v>
      </c>
      <c r="D911" s="751"/>
      <c r="E911" s="753"/>
      <c r="F911" s="740" t="s">
        <v>2376</v>
      </c>
      <c r="G911" s="64" t="s">
        <v>247</v>
      </c>
      <c r="H911" s="482">
        <v>9.2880000000000003</v>
      </c>
      <c r="I911" s="741" t="s">
        <v>493</v>
      </c>
      <c r="J911" s="64"/>
      <c r="K911" s="741">
        <v>12</v>
      </c>
      <c r="L911" s="235">
        <f t="shared" si="27"/>
        <v>12</v>
      </c>
      <c r="M911" s="236">
        <v>1</v>
      </c>
      <c r="N911" s="742">
        <v>0.106</v>
      </c>
    </row>
    <row r="912" spans="1:14" s="2" customFormat="1" ht="42.5" customHeight="1">
      <c r="A912" s="402" t="s">
        <v>133</v>
      </c>
      <c r="B912" s="78" t="s">
        <v>2377</v>
      </c>
      <c r="C912" s="62" t="s">
        <v>2378</v>
      </c>
      <c r="D912" s="1421"/>
      <c r="E912" s="1375"/>
      <c r="F912" s="52" t="s">
        <v>2379</v>
      </c>
      <c r="G912" s="64" t="s">
        <v>247</v>
      </c>
      <c r="H912" s="482">
        <v>2.1150000000000002</v>
      </c>
      <c r="I912" s="64" t="s">
        <v>493</v>
      </c>
      <c r="J912" s="64"/>
      <c r="K912" s="741">
        <v>60</v>
      </c>
      <c r="L912" s="235">
        <f t="shared" si="27"/>
        <v>60</v>
      </c>
      <c r="M912" s="236">
        <v>1</v>
      </c>
      <c r="N912" s="742">
        <v>0.109</v>
      </c>
    </row>
    <row r="913" spans="1:14" s="2" customFormat="1" ht="42.5" customHeight="1">
      <c r="A913" s="402" t="s">
        <v>133</v>
      </c>
      <c r="B913" s="78" t="s">
        <v>2380</v>
      </c>
      <c r="C913" s="62" t="s">
        <v>2381</v>
      </c>
      <c r="D913" s="1422"/>
      <c r="E913" s="1376"/>
      <c r="F913" s="52" t="s">
        <v>2382</v>
      </c>
      <c r="G913" s="64" t="s">
        <v>247</v>
      </c>
      <c r="H913" s="482">
        <v>2.31</v>
      </c>
      <c r="I913" s="64" t="s">
        <v>493</v>
      </c>
      <c r="J913" s="64"/>
      <c r="K913" s="741">
        <v>50</v>
      </c>
      <c r="L913" s="235">
        <f t="shared" si="27"/>
        <v>50</v>
      </c>
      <c r="M913" s="236">
        <v>1</v>
      </c>
      <c r="N913" s="742">
        <v>0.109</v>
      </c>
    </row>
    <row r="914" spans="1:14" s="2" customFormat="1" ht="42.5" customHeight="1">
      <c r="A914" s="402" t="s">
        <v>133</v>
      </c>
      <c r="B914" s="67" t="s">
        <v>2383</v>
      </c>
      <c r="C914" s="62" t="s">
        <v>2384</v>
      </c>
      <c r="D914" s="1421"/>
      <c r="E914" s="1375"/>
      <c r="F914" s="52" t="s">
        <v>2385</v>
      </c>
      <c r="G914" s="64" t="s">
        <v>247</v>
      </c>
      <c r="H914" s="482">
        <v>4.702</v>
      </c>
      <c r="I914" s="64" t="s">
        <v>493</v>
      </c>
      <c r="J914" s="64"/>
      <c r="K914" s="741">
        <v>30</v>
      </c>
      <c r="L914" s="235">
        <f t="shared" si="27"/>
        <v>30</v>
      </c>
      <c r="M914" s="236">
        <v>1</v>
      </c>
      <c r="N914" s="742">
        <v>0.109</v>
      </c>
    </row>
    <row r="915" spans="1:14" s="2" customFormat="1" ht="42.5" customHeight="1">
      <c r="A915" s="402" t="s">
        <v>133</v>
      </c>
      <c r="B915" s="67" t="s">
        <v>2386</v>
      </c>
      <c r="C915" s="62" t="s">
        <v>2387</v>
      </c>
      <c r="D915" s="1422"/>
      <c r="E915" s="1376"/>
      <c r="F915" s="52" t="s">
        <v>2388</v>
      </c>
      <c r="G915" s="64" t="s">
        <v>247</v>
      </c>
      <c r="H915" s="482">
        <v>4.9770000000000003</v>
      </c>
      <c r="I915" s="64" t="s">
        <v>493</v>
      </c>
      <c r="J915" s="64"/>
      <c r="K915" s="741">
        <v>30</v>
      </c>
      <c r="L915" s="235">
        <f t="shared" si="27"/>
        <v>30</v>
      </c>
      <c r="M915" s="236">
        <v>1</v>
      </c>
      <c r="N915" s="742">
        <v>0.109</v>
      </c>
    </row>
    <row r="916" spans="1:14" s="2" customFormat="1" ht="42.5" customHeight="1">
      <c r="A916" s="760" t="s">
        <v>133</v>
      </c>
      <c r="B916" s="761" t="s">
        <v>2383</v>
      </c>
      <c r="C916" s="63" t="s">
        <v>2389</v>
      </c>
      <c r="D916" s="1421"/>
      <c r="E916" s="1375"/>
      <c r="F916" s="52" t="s">
        <v>2390</v>
      </c>
      <c r="G916" s="64" t="s">
        <v>247</v>
      </c>
      <c r="H916" s="482">
        <v>3.28</v>
      </c>
      <c r="I916" s="64" t="s">
        <v>493</v>
      </c>
      <c r="J916" s="64"/>
      <c r="K916" s="741">
        <v>50</v>
      </c>
      <c r="L916" s="235">
        <f t="shared" si="27"/>
        <v>50</v>
      </c>
      <c r="M916" s="236">
        <v>1</v>
      </c>
      <c r="N916" s="742">
        <v>0.109</v>
      </c>
    </row>
    <row r="917" spans="1:14" s="2" customFormat="1" ht="42.5" customHeight="1">
      <c r="A917" s="760" t="s">
        <v>133</v>
      </c>
      <c r="B917" s="761" t="s">
        <v>2386</v>
      </c>
      <c r="C917" s="63" t="s">
        <v>2391</v>
      </c>
      <c r="D917" s="1422"/>
      <c r="E917" s="1376"/>
      <c r="F917" s="52" t="s">
        <v>2392</v>
      </c>
      <c r="G917" s="64" t="s">
        <v>247</v>
      </c>
      <c r="H917" s="482">
        <v>3.6579999999999999</v>
      </c>
      <c r="I917" s="64" t="s">
        <v>493</v>
      </c>
      <c r="J917" s="64"/>
      <c r="K917" s="741">
        <v>40</v>
      </c>
      <c r="L917" s="235">
        <f t="shared" si="27"/>
        <v>40</v>
      </c>
      <c r="M917" s="236">
        <v>1</v>
      </c>
      <c r="N917" s="742">
        <v>0.109</v>
      </c>
    </row>
    <row r="918" spans="1:14" s="2" customFormat="1" ht="82.5" customHeight="1">
      <c r="A918" s="402" t="s">
        <v>133</v>
      </c>
      <c r="B918" s="78" t="s">
        <v>2393</v>
      </c>
      <c r="C918" s="62" t="s">
        <v>2394</v>
      </c>
      <c r="D918" s="758"/>
      <c r="E918" s="759"/>
      <c r="F918" s="52" t="s">
        <v>2395</v>
      </c>
      <c r="G918" s="64" t="s">
        <v>247</v>
      </c>
      <c r="H918" s="482">
        <v>1.4179999999999999</v>
      </c>
      <c r="I918" s="64" t="s">
        <v>493</v>
      </c>
      <c r="J918" s="64"/>
      <c r="K918" s="741">
        <v>240</v>
      </c>
      <c r="L918" s="235">
        <f t="shared" si="27"/>
        <v>240</v>
      </c>
      <c r="M918" s="236">
        <v>1</v>
      </c>
      <c r="N918" s="742">
        <v>0.109</v>
      </c>
    </row>
    <row r="919" spans="1:14" s="2" customFormat="1" ht="27.5" customHeight="1">
      <c r="A919" s="402" t="s">
        <v>133</v>
      </c>
      <c r="B919" s="78" t="s">
        <v>2393</v>
      </c>
      <c r="C919" s="62" t="s">
        <v>2396</v>
      </c>
      <c r="D919" s="1421"/>
      <c r="E919" s="1375"/>
      <c r="F919" s="52" t="s">
        <v>2397</v>
      </c>
      <c r="G919" s="64" t="s">
        <v>247</v>
      </c>
      <c r="H919" s="482">
        <v>1.0680000000000001</v>
      </c>
      <c r="I919" s="64" t="s">
        <v>493</v>
      </c>
      <c r="J919" s="64"/>
      <c r="K919" s="741">
        <v>240</v>
      </c>
      <c r="L919" s="235">
        <f t="shared" si="27"/>
        <v>240</v>
      </c>
      <c r="M919" s="236">
        <v>1</v>
      </c>
      <c r="N919" s="742">
        <v>0.109</v>
      </c>
    </row>
    <row r="920" spans="1:14" s="2" customFormat="1" ht="27.5" customHeight="1">
      <c r="A920" s="402" t="s">
        <v>133</v>
      </c>
      <c r="B920" s="78" t="s">
        <v>2393</v>
      </c>
      <c r="C920" s="62" t="s">
        <v>2398</v>
      </c>
      <c r="D920" s="1421"/>
      <c r="E920" s="1375"/>
      <c r="F920" s="52" t="s">
        <v>2399</v>
      </c>
      <c r="G920" s="64" t="s">
        <v>247</v>
      </c>
      <c r="H920" s="482">
        <v>1.1739999999999999</v>
      </c>
      <c r="I920" s="64" t="s">
        <v>493</v>
      </c>
      <c r="J920" s="64"/>
      <c r="K920" s="741">
        <v>200</v>
      </c>
      <c r="L920" s="235">
        <f t="shared" si="27"/>
        <v>200</v>
      </c>
      <c r="M920" s="236">
        <v>1</v>
      </c>
      <c r="N920" s="742">
        <v>0.109</v>
      </c>
    </row>
    <row r="921" spans="1:14" s="2" customFormat="1" ht="27.5" customHeight="1">
      <c r="A921" s="402" t="s">
        <v>133</v>
      </c>
      <c r="B921" s="78" t="s">
        <v>2393</v>
      </c>
      <c r="C921" s="62" t="s">
        <v>2400</v>
      </c>
      <c r="D921" s="1422"/>
      <c r="E921" s="1376"/>
      <c r="F921" s="52" t="s">
        <v>2401</v>
      </c>
      <c r="G921" s="64" t="s">
        <v>247</v>
      </c>
      <c r="H921" s="482">
        <v>1.3480000000000001</v>
      </c>
      <c r="I921" s="64" t="s">
        <v>493</v>
      </c>
      <c r="J921" s="64"/>
      <c r="K921" s="741">
        <v>200</v>
      </c>
      <c r="L921" s="235">
        <f t="shared" si="27"/>
        <v>200</v>
      </c>
      <c r="M921" s="236">
        <v>1</v>
      </c>
      <c r="N921" s="742">
        <v>0.109</v>
      </c>
    </row>
    <row r="922" spans="1:14" s="2" customFormat="1" ht="82.5" customHeight="1">
      <c r="A922" s="402" t="s">
        <v>133</v>
      </c>
      <c r="B922" s="78" t="s">
        <v>2393</v>
      </c>
      <c r="C922" s="62" t="s">
        <v>2402</v>
      </c>
      <c r="D922" s="758"/>
      <c r="E922" s="759"/>
      <c r="F922" s="52" t="s">
        <v>2403</v>
      </c>
      <c r="G922" s="64" t="s">
        <v>247</v>
      </c>
      <c r="H922" s="482">
        <v>1.82</v>
      </c>
      <c r="I922" s="64" t="s">
        <v>493</v>
      </c>
      <c r="J922" s="64"/>
      <c r="K922" s="741">
        <v>200</v>
      </c>
      <c r="L922" s="235">
        <f t="shared" si="27"/>
        <v>200</v>
      </c>
      <c r="M922" s="236">
        <v>1</v>
      </c>
      <c r="N922" s="742">
        <v>0.109</v>
      </c>
    </row>
    <row r="923" spans="1:14" s="2" customFormat="1" ht="82.5" customHeight="1">
      <c r="A923" s="402" t="s">
        <v>133</v>
      </c>
      <c r="B923" s="78" t="s">
        <v>2393</v>
      </c>
      <c r="C923" s="62" t="s">
        <v>2404</v>
      </c>
      <c r="D923" s="758"/>
      <c r="E923" s="759"/>
      <c r="F923" s="52" t="s">
        <v>2405</v>
      </c>
      <c r="G923" s="64" t="s">
        <v>247</v>
      </c>
      <c r="H923" s="482">
        <v>3.605</v>
      </c>
      <c r="I923" s="64" t="s">
        <v>493</v>
      </c>
      <c r="J923" s="64"/>
      <c r="K923" s="741">
        <v>80</v>
      </c>
      <c r="L923" s="235">
        <f t="shared" si="27"/>
        <v>80</v>
      </c>
      <c r="M923" s="236">
        <v>1</v>
      </c>
      <c r="N923" s="742">
        <v>0.109</v>
      </c>
    </row>
    <row r="924" spans="1:14" s="2" customFormat="1" ht="82.5" customHeight="1">
      <c r="A924" s="402" t="s">
        <v>133</v>
      </c>
      <c r="B924" s="78" t="s">
        <v>2393</v>
      </c>
      <c r="C924" s="62" t="s">
        <v>2406</v>
      </c>
      <c r="D924" s="758"/>
      <c r="E924" s="759"/>
      <c r="F924" s="52" t="s">
        <v>2407</v>
      </c>
      <c r="G924" s="64" t="s">
        <v>247</v>
      </c>
      <c r="H924" s="482">
        <v>1.5589999999999999</v>
      </c>
      <c r="I924" s="64" t="s">
        <v>493</v>
      </c>
      <c r="J924" s="64"/>
      <c r="K924" s="64">
        <v>200</v>
      </c>
      <c r="L924" s="235">
        <f t="shared" si="27"/>
        <v>200</v>
      </c>
      <c r="M924" s="236">
        <v>1</v>
      </c>
      <c r="N924" s="742">
        <v>0.109</v>
      </c>
    </row>
    <row r="925" spans="1:14" s="2" customFormat="1" ht="82.5" customHeight="1">
      <c r="A925" s="402" t="s">
        <v>133</v>
      </c>
      <c r="B925" s="78" t="s">
        <v>2393</v>
      </c>
      <c r="C925" s="62" t="s">
        <v>2408</v>
      </c>
      <c r="D925" s="758"/>
      <c r="E925" s="759"/>
      <c r="F925" s="52" t="s">
        <v>2409</v>
      </c>
      <c r="G925" s="64" t="s">
        <v>247</v>
      </c>
      <c r="H925" s="482">
        <v>2.282</v>
      </c>
      <c r="I925" s="64" t="s">
        <v>493</v>
      </c>
      <c r="J925" s="64"/>
      <c r="K925" s="64">
        <v>150</v>
      </c>
      <c r="L925" s="235">
        <f t="shared" si="27"/>
        <v>150</v>
      </c>
      <c r="M925" s="236">
        <v>1</v>
      </c>
      <c r="N925" s="742">
        <v>0.109</v>
      </c>
    </row>
    <row r="926" spans="1:14" s="2" customFormat="1" ht="42.5" customHeight="1">
      <c r="A926" s="402" t="s">
        <v>133</v>
      </c>
      <c r="B926" s="78" t="s">
        <v>2393</v>
      </c>
      <c r="C926" s="62" t="s">
        <v>2410</v>
      </c>
      <c r="D926" s="1421"/>
      <c r="E926" s="1375"/>
      <c r="F926" s="52" t="s">
        <v>2411</v>
      </c>
      <c r="G926" s="64" t="s">
        <v>247</v>
      </c>
      <c r="H926" s="482">
        <v>5.0229999999999997</v>
      </c>
      <c r="I926" s="64" t="s">
        <v>493</v>
      </c>
      <c r="J926" s="64"/>
      <c r="K926" s="64">
        <v>40</v>
      </c>
      <c r="L926" s="235">
        <f t="shared" si="27"/>
        <v>40</v>
      </c>
      <c r="M926" s="236">
        <v>1</v>
      </c>
      <c r="N926" s="742">
        <v>0.109</v>
      </c>
    </row>
    <row r="927" spans="1:14" s="2" customFormat="1" ht="42.5" customHeight="1">
      <c r="A927" s="402" t="s">
        <v>133</v>
      </c>
      <c r="B927" s="78" t="s">
        <v>2393</v>
      </c>
      <c r="C927" s="62" t="s">
        <v>2412</v>
      </c>
      <c r="D927" s="1422"/>
      <c r="E927" s="1376"/>
      <c r="F927" s="52" t="s">
        <v>2413</v>
      </c>
      <c r="G927" s="64" t="s">
        <v>247</v>
      </c>
      <c r="H927" s="482">
        <v>8.5120000000000005</v>
      </c>
      <c r="I927" s="64" t="s">
        <v>493</v>
      </c>
      <c r="J927" s="64"/>
      <c r="K927" s="64">
        <v>16</v>
      </c>
      <c r="L927" s="235">
        <f t="shared" si="27"/>
        <v>16</v>
      </c>
      <c r="M927" s="236">
        <v>1</v>
      </c>
      <c r="N927" s="742">
        <v>0.109</v>
      </c>
    </row>
    <row r="928" spans="1:14" s="2" customFormat="1" ht="42.5" customHeight="1">
      <c r="A928" s="402" t="s">
        <v>133</v>
      </c>
      <c r="B928" s="78" t="s">
        <v>2414</v>
      </c>
      <c r="C928" s="62" t="s">
        <v>2415</v>
      </c>
      <c r="D928" s="1421"/>
      <c r="E928" s="1375"/>
      <c r="F928" s="52" t="s">
        <v>2416</v>
      </c>
      <c r="G928" s="64" t="s">
        <v>247</v>
      </c>
      <c r="H928" s="482">
        <v>2.4670000000000001</v>
      </c>
      <c r="I928" s="64" t="s">
        <v>493</v>
      </c>
      <c r="J928" s="64"/>
      <c r="K928" s="64">
        <v>40</v>
      </c>
      <c r="L928" s="235">
        <f t="shared" si="27"/>
        <v>40</v>
      </c>
      <c r="M928" s="236">
        <v>1</v>
      </c>
      <c r="N928" s="742">
        <v>0.109</v>
      </c>
    </row>
    <row r="929" spans="1:14" s="2" customFormat="1" ht="42.5" customHeight="1">
      <c r="A929" s="402" t="s">
        <v>133</v>
      </c>
      <c r="B929" s="78" t="s">
        <v>2417</v>
      </c>
      <c r="C929" s="62" t="s">
        <v>2418</v>
      </c>
      <c r="D929" s="1422"/>
      <c r="E929" s="1376"/>
      <c r="F929" s="52" t="s">
        <v>2419</v>
      </c>
      <c r="G929" s="64" t="s">
        <v>247</v>
      </c>
      <c r="H929" s="482">
        <v>2.6360000000000001</v>
      </c>
      <c r="I929" s="64" t="s">
        <v>493</v>
      </c>
      <c r="J929" s="64"/>
      <c r="K929" s="64">
        <v>35</v>
      </c>
      <c r="L929" s="235">
        <f t="shared" si="27"/>
        <v>35</v>
      </c>
      <c r="M929" s="236">
        <v>1</v>
      </c>
      <c r="N929" s="742">
        <v>0.109</v>
      </c>
    </row>
    <row r="930" spans="1:14" s="2" customFormat="1" ht="82.5" customHeight="1">
      <c r="A930" s="402" t="s">
        <v>133</v>
      </c>
      <c r="B930" s="78" t="s">
        <v>2420</v>
      </c>
      <c r="C930" s="62" t="s">
        <v>2421</v>
      </c>
      <c r="D930" s="758"/>
      <c r="E930" s="759"/>
      <c r="F930" s="52" t="s">
        <v>2422</v>
      </c>
      <c r="G930" s="64" t="s">
        <v>247</v>
      </c>
      <c r="H930" s="482">
        <v>1.2090000000000001</v>
      </c>
      <c r="I930" s="64" t="s">
        <v>493</v>
      </c>
      <c r="J930" s="64"/>
      <c r="K930" s="64">
        <v>125</v>
      </c>
      <c r="L930" s="235">
        <f t="shared" si="27"/>
        <v>125</v>
      </c>
      <c r="M930" s="236">
        <v>1</v>
      </c>
      <c r="N930" s="742">
        <v>0.109</v>
      </c>
    </row>
    <row r="931" spans="1:14" ht="82.5" customHeight="1">
      <c r="A931" s="762" t="s">
        <v>2423</v>
      </c>
      <c r="B931" s="186" t="s">
        <v>2424</v>
      </c>
      <c r="C931" s="187" t="s">
        <v>2425</v>
      </c>
      <c r="D931" s="154"/>
      <c r="E931" s="188"/>
      <c r="F931" s="763" t="s">
        <v>2426</v>
      </c>
      <c r="G931" s="190" t="s">
        <v>2427</v>
      </c>
      <c r="H931" s="482">
        <v>0.63800000000000001</v>
      </c>
      <c r="I931" s="764" t="s">
        <v>2428</v>
      </c>
      <c r="J931" s="138"/>
      <c r="K931" s="765">
        <v>48</v>
      </c>
      <c r="L931" s="47">
        <f t="shared" ref="L931:L977" si="28">K931*M931</f>
        <v>48</v>
      </c>
      <c r="M931" s="48">
        <v>1</v>
      </c>
      <c r="N931" s="191">
        <v>2.7E-2</v>
      </c>
    </row>
    <row r="932" spans="1:14" ht="82.5" customHeight="1">
      <c r="A932" s="762" t="s">
        <v>2423</v>
      </c>
      <c r="B932" s="186" t="s">
        <v>2424</v>
      </c>
      <c r="C932" s="187" t="s">
        <v>2429</v>
      </c>
      <c r="D932" s="154"/>
      <c r="E932" s="188"/>
      <c r="F932" s="763" t="s">
        <v>2430</v>
      </c>
      <c r="G932" s="190" t="s">
        <v>2427</v>
      </c>
      <c r="H932" s="482">
        <v>1.92</v>
      </c>
      <c r="I932" s="764" t="s">
        <v>2428</v>
      </c>
      <c r="J932" s="64"/>
      <c r="K932" s="765">
        <v>16</v>
      </c>
      <c r="L932" s="47">
        <f t="shared" si="28"/>
        <v>16</v>
      </c>
      <c r="M932" s="48">
        <v>1</v>
      </c>
      <c r="N932" s="191">
        <v>2.3E-2</v>
      </c>
    </row>
    <row r="933" spans="1:14" ht="82.5" customHeight="1">
      <c r="A933" s="762" t="s">
        <v>2423</v>
      </c>
      <c r="B933" s="186" t="s">
        <v>2431</v>
      </c>
      <c r="C933" s="187" t="s">
        <v>2432</v>
      </c>
      <c r="D933" s="766"/>
      <c r="E933" s="767"/>
      <c r="F933" s="763" t="s">
        <v>2433</v>
      </c>
      <c r="G933" s="190" t="s">
        <v>749</v>
      </c>
      <c r="H933" s="482">
        <v>0.85799999999999998</v>
      </c>
      <c r="I933" s="768" t="s">
        <v>2434</v>
      </c>
      <c r="J933" s="138"/>
      <c r="K933" s="138">
        <v>50</v>
      </c>
      <c r="L933" s="47">
        <f t="shared" si="28"/>
        <v>50</v>
      </c>
      <c r="M933" s="48">
        <v>1</v>
      </c>
      <c r="N933" s="326">
        <v>2.3E-2</v>
      </c>
    </row>
    <row r="934" spans="1:14" ht="83.1" customHeight="1">
      <c r="A934" s="769" t="s">
        <v>2435</v>
      </c>
      <c r="B934" s="770" t="s">
        <v>2436</v>
      </c>
      <c r="C934" s="770" t="s">
        <v>2437</v>
      </c>
      <c r="D934" s="771"/>
      <c r="E934" s="772"/>
      <c r="F934" s="773" t="s">
        <v>2438</v>
      </c>
      <c r="G934" s="575" t="s">
        <v>2427</v>
      </c>
      <c r="H934" s="502">
        <v>2.4710000000000001</v>
      </c>
      <c r="I934" s="774" t="s">
        <v>2428</v>
      </c>
      <c r="J934" s="438"/>
      <c r="K934" s="438">
        <v>12</v>
      </c>
      <c r="L934" s="57">
        <f t="shared" si="28"/>
        <v>12</v>
      </c>
      <c r="M934" s="48">
        <v>1</v>
      </c>
      <c r="N934" s="775">
        <v>1.9E-2</v>
      </c>
    </row>
    <row r="935" spans="1:14" ht="81.75" customHeight="1">
      <c r="A935" s="268" t="s">
        <v>2439</v>
      </c>
      <c r="B935" s="256" t="s">
        <v>2440</v>
      </c>
      <c r="C935" s="256" t="s">
        <v>2441</v>
      </c>
      <c r="D935" s="776"/>
      <c r="E935" s="776"/>
      <c r="F935" s="259" t="s">
        <v>2442</v>
      </c>
      <c r="G935" s="260" t="s">
        <v>2427</v>
      </c>
      <c r="H935" s="487">
        <v>1.069</v>
      </c>
      <c r="I935" s="261" t="s">
        <v>2443</v>
      </c>
      <c r="J935" s="260" t="s">
        <v>248</v>
      </c>
      <c r="K935" s="260">
        <v>30</v>
      </c>
      <c r="L935" s="57">
        <f t="shared" si="28"/>
        <v>30</v>
      </c>
      <c r="M935" s="48">
        <v>1</v>
      </c>
      <c r="N935" s="777">
        <v>2.1999999999999999E-2</v>
      </c>
    </row>
    <row r="936" spans="1:14" ht="81.95" customHeight="1">
      <c r="A936" s="268" t="s">
        <v>2439</v>
      </c>
      <c r="B936" s="256" t="s">
        <v>2444</v>
      </c>
      <c r="C936" s="256" t="s">
        <v>2445</v>
      </c>
      <c r="D936" s="256"/>
      <c r="E936" s="256"/>
      <c r="F936" s="259" t="s">
        <v>2446</v>
      </c>
      <c r="G936" s="260" t="s">
        <v>2427</v>
      </c>
      <c r="H936" s="487">
        <v>1.113</v>
      </c>
      <c r="I936" s="261" t="s">
        <v>2443</v>
      </c>
      <c r="J936" s="260" t="s">
        <v>248</v>
      </c>
      <c r="K936" s="260">
        <v>30</v>
      </c>
      <c r="L936" s="47">
        <f t="shared" si="28"/>
        <v>30</v>
      </c>
      <c r="M936" s="48">
        <v>1</v>
      </c>
      <c r="N936" s="777">
        <v>2.1999999999999999E-2</v>
      </c>
    </row>
    <row r="937" spans="1:14" ht="81.75" customHeight="1">
      <c r="A937" s="762" t="s">
        <v>2447</v>
      </c>
      <c r="B937" s="770" t="s">
        <v>2448</v>
      </c>
      <c r="C937" s="770" t="s">
        <v>2449</v>
      </c>
      <c r="D937" s="771"/>
      <c r="E937" s="772"/>
      <c r="F937" s="778" t="s">
        <v>2450</v>
      </c>
      <c r="G937" s="575" t="s">
        <v>247</v>
      </c>
      <c r="H937" s="487">
        <v>1.9350000000000001</v>
      </c>
      <c r="I937" s="774" t="s">
        <v>485</v>
      </c>
      <c r="J937" s="438"/>
      <c r="K937" s="438">
        <v>48</v>
      </c>
      <c r="L937" s="57">
        <f t="shared" si="28"/>
        <v>48</v>
      </c>
      <c r="M937" s="779">
        <v>1</v>
      </c>
      <c r="N937" s="775">
        <v>0.05</v>
      </c>
    </row>
    <row r="938" spans="1:14" ht="81.75" customHeight="1">
      <c r="A938" s="762" t="s">
        <v>2447</v>
      </c>
      <c r="B938" s="62" t="s">
        <v>2451</v>
      </c>
      <c r="C938" s="40" t="s">
        <v>2452</v>
      </c>
      <c r="D938" s="154"/>
      <c r="E938" s="188"/>
      <c r="F938" s="67" t="s">
        <v>2453</v>
      </c>
      <c r="G938" s="190" t="s">
        <v>2454</v>
      </c>
      <c r="H938" s="502">
        <v>1.5720000000000001</v>
      </c>
      <c r="I938" s="768" t="s">
        <v>2455</v>
      </c>
      <c r="J938" s="438"/>
      <c r="K938" s="438">
        <v>60</v>
      </c>
      <c r="L938" s="57">
        <f t="shared" si="28"/>
        <v>60</v>
      </c>
      <c r="M938" s="779">
        <v>1</v>
      </c>
      <c r="N938" s="748">
        <v>2.3E-2</v>
      </c>
    </row>
    <row r="939" spans="1:14" ht="81.75" customHeight="1">
      <c r="A939" s="762" t="s">
        <v>2447</v>
      </c>
      <c r="B939" s="423" t="s">
        <v>2451</v>
      </c>
      <c r="C939" s="142" t="s">
        <v>2456</v>
      </c>
      <c r="D939" s="154"/>
      <c r="E939" s="188"/>
      <c r="F939" s="424" t="s">
        <v>2457</v>
      </c>
      <c r="G939" s="190" t="s">
        <v>2454</v>
      </c>
      <c r="H939" s="487">
        <v>1.512</v>
      </c>
      <c r="I939" s="768" t="s">
        <v>2455</v>
      </c>
      <c r="J939" s="438"/>
      <c r="K939" s="438">
        <v>60</v>
      </c>
      <c r="L939" s="57">
        <f t="shared" si="28"/>
        <v>60</v>
      </c>
      <c r="M939" s="779">
        <v>1</v>
      </c>
      <c r="N939" s="748">
        <v>2.3E-2</v>
      </c>
    </row>
    <row r="940" spans="1:14" ht="81.75" customHeight="1">
      <c r="A940" s="762" t="s">
        <v>2447</v>
      </c>
      <c r="B940" s="780" t="s">
        <v>2451</v>
      </c>
      <c r="C940" s="142" t="s">
        <v>2458</v>
      </c>
      <c r="D940" s="154"/>
      <c r="E940" s="188"/>
      <c r="F940" s="781" t="s">
        <v>2457</v>
      </c>
      <c r="G940" s="190" t="s">
        <v>2454</v>
      </c>
      <c r="H940" s="487">
        <v>1.512</v>
      </c>
      <c r="I940" s="768" t="s">
        <v>2455</v>
      </c>
      <c r="J940" s="438"/>
      <c r="K940" s="438">
        <v>60</v>
      </c>
      <c r="L940" s="57">
        <f t="shared" si="28"/>
        <v>60</v>
      </c>
      <c r="M940" s="779">
        <v>1</v>
      </c>
      <c r="N940" s="748">
        <v>2.3E-2</v>
      </c>
    </row>
    <row r="941" spans="1:14" ht="81.75" customHeight="1">
      <c r="A941" s="69" t="s">
        <v>2459</v>
      </c>
      <c r="B941" s="782" t="s">
        <v>2460</v>
      </c>
      <c r="C941" s="782" t="s">
        <v>2461</v>
      </c>
      <c r="D941" s="783"/>
      <c r="E941" s="784"/>
      <c r="F941" s="785" t="s">
        <v>2462</v>
      </c>
      <c r="G941" s="786" t="s">
        <v>749</v>
      </c>
      <c r="H941" s="487">
        <v>1.601</v>
      </c>
      <c r="I941" s="787" t="s">
        <v>2463</v>
      </c>
      <c r="J941" s="786" t="s">
        <v>248</v>
      </c>
      <c r="K941" s="788">
        <v>50</v>
      </c>
      <c r="L941" s="57">
        <f t="shared" si="28"/>
        <v>50</v>
      </c>
      <c r="M941" s="48">
        <v>1</v>
      </c>
      <c r="N941" s="789">
        <v>3.9E-2</v>
      </c>
    </row>
    <row r="942" spans="1:14" ht="81.75" customHeight="1">
      <c r="A942" s="69" t="s">
        <v>2459</v>
      </c>
      <c r="B942" s="782" t="s">
        <v>2464</v>
      </c>
      <c r="C942" s="782" t="s">
        <v>2465</v>
      </c>
      <c r="D942" s="154"/>
      <c r="E942" s="188"/>
      <c r="F942" s="785" t="s">
        <v>2466</v>
      </c>
      <c r="G942" s="786" t="s">
        <v>749</v>
      </c>
      <c r="H942" s="487">
        <v>1.091</v>
      </c>
      <c r="I942" s="787" t="s">
        <v>2463</v>
      </c>
      <c r="J942" s="786" t="s">
        <v>248</v>
      </c>
      <c r="K942" s="788">
        <v>50</v>
      </c>
      <c r="L942" s="57">
        <f t="shared" si="28"/>
        <v>50</v>
      </c>
      <c r="M942" s="48">
        <v>1</v>
      </c>
      <c r="N942" s="219">
        <v>1.2999999999999999E-2</v>
      </c>
    </row>
    <row r="943" spans="1:14" ht="81.75" customHeight="1">
      <c r="A943" s="69" t="s">
        <v>2459</v>
      </c>
      <c r="B943" s="782" t="s">
        <v>2467</v>
      </c>
      <c r="C943" s="782" t="s">
        <v>2468</v>
      </c>
      <c r="D943" s="154"/>
      <c r="E943" s="188"/>
      <c r="F943" s="785" t="s">
        <v>2469</v>
      </c>
      <c r="G943" s="786" t="s">
        <v>749</v>
      </c>
      <c r="H943" s="487">
        <v>0.57099999999999995</v>
      </c>
      <c r="I943" s="787" t="s">
        <v>2463</v>
      </c>
      <c r="J943" s="786" t="s">
        <v>248</v>
      </c>
      <c r="K943" s="788">
        <v>50</v>
      </c>
      <c r="L943" s="57">
        <f t="shared" si="28"/>
        <v>50</v>
      </c>
      <c r="M943" s="48">
        <v>1</v>
      </c>
      <c r="N943" s="219">
        <v>1.2999999999999999E-2</v>
      </c>
    </row>
    <row r="944" spans="1:14" ht="81.75" customHeight="1">
      <c r="A944" s="69" t="s">
        <v>2459</v>
      </c>
      <c r="B944" s="783" t="s">
        <v>2470</v>
      </c>
      <c r="C944" s="782" t="s">
        <v>2471</v>
      </c>
      <c r="D944" s="783"/>
      <c r="E944" s="784"/>
      <c r="F944" s="785" t="s">
        <v>2472</v>
      </c>
      <c r="G944" s="786" t="s">
        <v>749</v>
      </c>
      <c r="H944" s="487">
        <v>0.68100000000000005</v>
      </c>
      <c r="I944" s="787" t="s">
        <v>2473</v>
      </c>
      <c r="J944" s="786" t="s">
        <v>248</v>
      </c>
      <c r="K944" s="788">
        <v>100</v>
      </c>
      <c r="L944" s="57">
        <f t="shared" si="28"/>
        <v>100</v>
      </c>
      <c r="M944" s="48">
        <v>1</v>
      </c>
      <c r="N944" s="789">
        <v>6.2E-2</v>
      </c>
    </row>
    <row r="945" spans="1:14" ht="81.75" customHeight="1">
      <c r="A945" s="69" t="s">
        <v>2459</v>
      </c>
      <c r="B945" s="783" t="s">
        <v>2470</v>
      </c>
      <c r="C945" s="782" t="s">
        <v>2474</v>
      </c>
      <c r="D945" s="783"/>
      <c r="E945" s="784"/>
      <c r="F945" s="785" t="s">
        <v>2475</v>
      </c>
      <c r="G945" s="786" t="s">
        <v>749</v>
      </c>
      <c r="H945" s="487">
        <v>1.0289999999999999</v>
      </c>
      <c r="I945" s="787" t="s">
        <v>2473</v>
      </c>
      <c r="J945" s="786" t="s">
        <v>248</v>
      </c>
      <c r="K945" s="788">
        <v>100</v>
      </c>
      <c r="L945" s="57">
        <f t="shared" si="28"/>
        <v>100</v>
      </c>
      <c r="M945" s="48">
        <v>1</v>
      </c>
      <c r="N945" s="789">
        <v>9.4E-2</v>
      </c>
    </row>
    <row r="946" spans="1:14" s="1" customFormat="1" ht="81.75" customHeight="1">
      <c r="A946" s="69" t="s">
        <v>2459</v>
      </c>
      <c r="B946" s="40" t="s">
        <v>2476</v>
      </c>
      <c r="C946" s="62" t="s">
        <v>2477</v>
      </c>
      <c r="D946" s="62"/>
      <c r="E946" s="89"/>
      <c r="F946" s="52" t="s">
        <v>2478</v>
      </c>
      <c r="G946" s="64" t="s">
        <v>749</v>
      </c>
      <c r="H946" s="487">
        <v>0.47899999999999998</v>
      </c>
      <c r="I946" s="64" t="s">
        <v>848</v>
      </c>
      <c r="J946" s="74" t="s">
        <v>248</v>
      </c>
      <c r="K946" s="64">
        <v>100</v>
      </c>
      <c r="L946" s="57">
        <f t="shared" si="28"/>
        <v>100</v>
      </c>
      <c r="M946" s="417">
        <v>1</v>
      </c>
      <c r="N946" s="75">
        <v>0.13500000000000001</v>
      </c>
    </row>
    <row r="947" spans="1:14" s="1" customFormat="1" ht="81.75" customHeight="1">
      <c r="A947" s="69" t="s">
        <v>2459</v>
      </c>
      <c r="B947" s="40" t="s">
        <v>2479</v>
      </c>
      <c r="C947" s="62" t="s">
        <v>2480</v>
      </c>
      <c r="D947" s="62"/>
      <c r="E947" s="89"/>
      <c r="F947" s="52" t="s">
        <v>2481</v>
      </c>
      <c r="G947" s="64" t="s">
        <v>749</v>
      </c>
      <c r="H947" s="482">
        <v>0.81299999999999994</v>
      </c>
      <c r="I947" s="64" t="s">
        <v>848</v>
      </c>
      <c r="J947" s="74" t="s">
        <v>248</v>
      </c>
      <c r="K947" s="64">
        <v>100</v>
      </c>
      <c r="L947" s="57">
        <f t="shared" si="28"/>
        <v>100</v>
      </c>
      <c r="M947" s="417">
        <v>1</v>
      </c>
      <c r="N947" s="75">
        <v>0.13500000000000001</v>
      </c>
    </row>
    <row r="948" spans="1:14" ht="146.25" customHeight="1">
      <c r="A948" s="321" t="s">
        <v>2482</v>
      </c>
      <c r="B948" s="40" t="s">
        <v>2483</v>
      </c>
      <c r="C948" s="40" t="s">
        <v>2484</v>
      </c>
      <c r="D948" s="63"/>
      <c r="E948" s="63"/>
      <c r="F948" s="52" t="s">
        <v>2485</v>
      </c>
      <c r="G948" s="64" t="s">
        <v>156</v>
      </c>
      <c r="H948" s="790">
        <v>1.4059999999999999</v>
      </c>
      <c r="I948" s="29" t="s">
        <v>255</v>
      </c>
      <c r="J948" s="74">
        <v>16</v>
      </c>
      <c r="K948" s="64">
        <v>48</v>
      </c>
      <c r="L948" s="47">
        <f t="shared" si="28"/>
        <v>48</v>
      </c>
      <c r="M948" s="48">
        <v>1</v>
      </c>
      <c r="N948" s="75">
        <v>3.2000000000000001E-2</v>
      </c>
    </row>
    <row r="949" spans="1:14" s="1" customFormat="1" ht="84.95" customHeight="1">
      <c r="A949" s="69" t="s">
        <v>2459</v>
      </c>
      <c r="B949" s="40" t="s">
        <v>2486</v>
      </c>
      <c r="C949" s="62" t="s">
        <v>2487</v>
      </c>
      <c r="D949" s="62"/>
      <c r="E949" s="63"/>
      <c r="F949" s="78" t="s">
        <v>2488</v>
      </c>
      <c r="G949" s="64" t="s">
        <v>749</v>
      </c>
      <c r="H949" s="487">
        <v>0.82199999999999995</v>
      </c>
      <c r="I949" s="64" t="s">
        <v>2463</v>
      </c>
      <c r="J949" s="74" t="s">
        <v>248</v>
      </c>
      <c r="K949" s="64">
        <v>20</v>
      </c>
      <c r="L949" s="57">
        <f t="shared" si="28"/>
        <v>20</v>
      </c>
      <c r="M949" s="68">
        <v>1</v>
      </c>
      <c r="N949" s="75">
        <v>4.3999999999999997E-2</v>
      </c>
    </row>
    <row r="950" spans="1:14" s="1" customFormat="1" ht="81.75" customHeight="1">
      <c r="A950" s="69" t="s">
        <v>2459</v>
      </c>
      <c r="B950" s="40" t="s">
        <v>2486</v>
      </c>
      <c r="C950" s="40" t="s">
        <v>2489</v>
      </c>
      <c r="D950" s="62"/>
      <c r="E950" s="89"/>
      <c r="F950" s="52" t="s">
        <v>2490</v>
      </c>
      <c r="G950" s="64" t="s">
        <v>749</v>
      </c>
      <c r="H950" s="487">
        <v>0.8</v>
      </c>
      <c r="I950" s="29" t="s">
        <v>2463</v>
      </c>
      <c r="J950" s="74" t="s">
        <v>248</v>
      </c>
      <c r="K950" s="64">
        <v>20</v>
      </c>
      <c r="L950" s="57">
        <f t="shared" si="28"/>
        <v>20</v>
      </c>
      <c r="M950" s="225">
        <v>1</v>
      </c>
      <c r="N950" s="75">
        <v>4.3999999999999997E-2</v>
      </c>
    </row>
    <row r="951" spans="1:14" s="1" customFormat="1" ht="81.75" customHeight="1">
      <c r="A951" s="69" t="s">
        <v>2459</v>
      </c>
      <c r="B951" s="40" t="s">
        <v>2486</v>
      </c>
      <c r="C951" s="40" t="s">
        <v>2491</v>
      </c>
      <c r="D951" s="62"/>
      <c r="E951" s="89"/>
      <c r="F951" s="52" t="s">
        <v>2490</v>
      </c>
      <c r="G951" s="64" t="s">
        <v>749</v>
      </c>
      <c r="H951" s="487">
        <v>0.8</v>
      </c>
      <c r="I951" s="29" t="s">
        <v>2463</v>
      </c>
      <c r="J951" s="74" t="s">
        <v>248</v>
      </c>
      <c r="K951" s="64">
        <v>20</v>
      </c>
      <c r="L951" s="57">
        <f t="shared" si="28"/>
        <v>20</v>
      </c>
      <c r="M951" s="225">
        <v>1</v>
      </c>
      <c r="N951" s="75">
        <v>4.3999999999999997E-2</v>
      </c>
    </row>
    <row r="952" spans="1:14" s="1" customFormat="1" ht="81.75" customHeight="1">
      <c r="A952" s="69" t="s">
        <v>2459</v>
      </c>
      <c r="B952" s="40" t="s">
        <v>2486</v>
      </c>
      <c r="C952" s="40" t="s">
        <v>2492</v>
      </c>
      <c r="D952" s="62"/>
      <c r="E952" s="89"/>
      <c r="F952" s="52" t="s">
        <v>2490</v>
      </c>
      <c r="G952" s="64" t="s">
        <v>749</v>
      </c>
      <c r="H952" s="487">
        <v>0.8</v>
      </c>
      <c r="I952" s="29" t="s">
        <v>2463</v>
      </c>
      <c r="J952" s="74" t="s">
        <v>248</v>
      </c>
      <c r="K952" s="64">
        <v>20</v>
      </c>
      <c r="L952" s="57">
        <f t="shared" si="28"/>
        <v>20</v>
      </c>
      <c r="M952" s="225">
        <v>1</v>
      </c>
      <c r="N952" s="75">
        <v>4.3999999999999997E-2</v>
      </c>
    </row>
    <row r="953" spans="1:14" s="1" customFormat="1" ht="81.75" customHeight="1">
      <c r="A953" s="69" t="s">
        <v>2459</v>
      </c>
      <c r="B953" s="40" t="s">
        <v>2486</v>
      </c>
      <c r="C953" s="40" t="s">
        <v>2493</v>
      </c>
      <c r="D953" s="62"/>
      <c r="E953" s="89"/>
      <c r="F953" s="52" t="s">
        <v>2490</v>
      </c>
      <c r="G953" s="64" t="s">
        <v>749</v>
      </c>
      <c r="H953" s="487">
        <v>0.8</v>
      </c>
      <c r="I953" s="29" t="s">
        <v>2463</v>
      </c>
      <c r="J953" s="74" t="s">
        <v>248</v>
      </c>
      <c r="K953" s="64">
        <v>20</v>
      </c>
      <c r="L953" s="57">
        <f t="shared" si="28"/>
        <v>20</v>
      </c>
      <c r="M953" s="225">
        <v>1</v>
      </c>
      <c r="N953" s="75">
        <v>4.3999999999999997E-2</v>
      </c>
    </row>
    <row r="954" spans="1:14" s="1" customFormat="1" ht="81.75" customHeight="1">
      <c r="A954" s="69" t="s">
        <v>2459</v>
      </c>
      <c r="B954" s="40" t="s">
        <v>2486</v>
      </c>
      <c r="C954" s="40" t="s">
        <v>2494</v>
      </c>
      <c r="D954" s="62"/>
      <c r="E954" s="89"/>
      <c r="F954" s="52" t="s">
        <v>2490</v>
      </c>
      <c r="G954" s="64" t="s">
        <v>749</v>
      </c>
      <c r="H954" s="487">
        <v>0.8</v>
      </c>
      <c r="I954" s="29" t="s">
        <v>2463</v>
      </c>
      <c r="J954" s="74" t="s">
        <v>248</v>
      </c>
      <c r="K954" s="64">
        <v>20</v>
      </c>
      <c r="L954" s="57">
        <f t="shared" si="28"/>
        <v>20</v>
      </c>
      <c r="M954" s="225">
        <v>1</v>
      </c>
      <c r="N954" s="75">
        <v>4.3999999999999997E-2</v>
      </c>
    </row>
    <row r="955" spans="1:14" s="1" customFormat="1" ht="81.75" customHeight="1">
      <c r="A955" s="69" t="s">
        <v>2459</v>
      </c>
      <c r="B955" s="40" t="s">
        <v>2486</v>
      </c>
      <c r="C955" s="40" t="s">
        <v>2495</v>
      </c>
      <c r="D955" s="62"/>
      <c r="E955" s="89"/>
      <c r="F955" s="52" t="s">
        <v>2490</v>
      </c>
      <c r="G955" s="64" t="s">
        <v>749</v>
      </c>
      <c r="H955" s="487">
        <v>0.8</v>
      </c>
      <c r="I955" s="29" t="s">
        <v>2463</v>
      </c>
      <c r="J955" s="74" t="s">
        <v>248</v>
      </c>
      <c r="K955" s="64">
        <v>20</v>
      </c>
      <c r="L955" s="57">
        <f t="shared" si="28"/>
        <v>20</v>
      </c>
      <c r="M955" s="225">
        <v>1</v>
      </c>
      <c r="N955" s="75">
        <v>4.3999999999999997E-2</v>
      </c>
    </row>
    <row r="956" spans="1:14" s="1" customFormat="1" ht="81.75" customHeight="1">
      <c r="A956" s="69" t="s">
        <v>2459</v>
      </c>
      <c r="B956" s="40" t="s">
        <v>2486</v>
      </c>
      <c r="C956" s="40" t="s">
        <v>2496</v>
      </c>
      <c r="D956" s="62"/>
      <c r="E956" s="89"/>
      <c r="F956" s="52" t="s">
        <v>2490</v>
      </c>
      <c r="G956" s="64" t="s">
        <v>749</v>
      </c>
      <c r="H956" s="487">
        <v>0.8</v>
      </c>
      <c r="I956" s="29" t="s">
        <v>2463</v>
      </c>
      <c r="J956" s="74" t="s">
        <v>248</v>
      </c>
      <c r="K956" s="64">
        <v>20</v>
      </c>
      <c r="L956" s="57">
        <f t="shared" si="28"/>
        <v>20</v>
      </c>
      <c r="M956" s="225">
        <v>1</v>
      </c>
      <c r="N956" s="75">
        <v>4.3999999999999997E-2</v>
      </c>
    </row>
    <row r="957" spans="1:14" s="1" customFormat="1" ht="81.75" customHeight="1">
      <c r="A957" s="69" t="s">
        <v>2459</v>
      </c>
      <c r="B957" s="40" t="s">
        <v>2486</v>
      </c>
      <c r="C957" s="40" t="s">
        <v>2497</v>
      </c>
      <c r="D957" s="62"/>
      <c r="E957" s="89"/>
      <c r="F957" s="52" t="s">
        <v>2490</v>
      </c>
      <c r="G957" s="64" t="s">
        <v>749</v>
      </c>
      <c r="H957" s="487">
        <v>0.8</v>
      </c>
      <c r="I957" s="29" t="s">
        <v>2463</v>
      </c>
      <c r="J957" s="74" t="s">
        <v>248</v>
      </c>
      <c r="K957" s="64">
        <v>20</v>
      </c>
      <c r="L957" s="57">
        <f t="shared" si="28"/>
        <v>20</v>
      </c>
      <c r="M957" s="225">
        <v>1</v>
      </c>
      <c r="N957" s="75">
        <v>4.3999999999999997E-2</v>
      </c>
    </row>
    <row r="958" spans="1:14" s="1" customFormat="1" ht="81.75" customHeight="1">
      <c r="A958" s="69" t="s">
        <v>2459</v>
      </c>
      <c r="B958" s="40" t="s">
        <v>2486</v>
      </c>
      <c r="C958" s="40" t="s">
        <v>2498</v>
      </c>
      <c r="D958" s="62"/>
      <c r="E958" s="89"/>
      <c r="F958" s="52" t="s">
        <v>2490</v>
      </c>
      <c r="G958" s="64" t="s">
        <v>749</v>
      </c>
      <c r="H958" s="487">
        <v>0.8</v>
      </c>
      <c r="I958" s="29" t="s">
        <v>2463</v>
      </c>
      <c r="J958" s="74" t="s">
        <v>248</v>
      </c>
      <c r="K958" s="64">
        <v>20</v>
      </c>
      <c r="L958" s="57">
        <f t="shared" si="28"/>
        <v>20</v>
      </c>
      <c r="M958" s="225">
        <v>1</v>
      </c>
      <c r="N958" s="75">
        <v>4.3999999999999997E-2</v>
      </c>
    </row>
    <row r="959" spans="1:14" s="1" customFormat="1" ht="81.75" customHeight="1">
      <c r="A959" s="69" t="s">
        <v>2459</v>
      </c>
      <c r="B959" s="40" t="s">
        <v>2486</v>
      </c>
      <c r="C959" s="40" t="s">
        <v>2499</v>
      </c>
      <c r="D959" s="62"/>
      <c r="E959" s="89"/>
      <c r="F959" s="52" t="s">
        <v>2490</v>
      </c>
      <c r="G959" s="64" t="s">
        <v>749</v>
      </c>
      <c r="H959" s="487">
        <v>0.8</v>
      </c>
      <c r="I959" s="29" t="s">
        <v>2463</v>
      </c>
      <c r="J959" s="74" t="s">
        <v>248</v>
      </c>
      <c r="K959" s="64">
        <v>20</v>
      </c>
      <c r="L959" s="57">
        <f t="shared" si="28"/>
        <v>20</v>
      </c>
      <c r="M959" s="225">
        <v>1</v>
      </c>
      <c r="N959" s="75">
        <v>4.3999999999999997E-2</v>
      </c>
    </row>
    <row r="960" spans="1:14" ht="81.75" customHeight="1">
      <c r="A960" s="77" t="s">
        <v>133</v>
      </c>
      <c r="B960" s="62" t="s">
        <v>2486</v>
      </c>
      <c r="C960" s="62" t="s">
        <v>2500</v>
      </c>
      <c r="D960" s="30"/>
      <c r="E960" s="33"/>
      <c r="F960" s="52" t="s">
        <v>2501</v>
      </c>
      <c r="G960" s="64" t="s">
        <v>749</v>
      </c>
      <c r="H960" s="482">
        <v>0.495</v>
      </c>
      <c r="I960" s="64" t="s">
        <v>2502</v>
      </c>
      <c r="J960" s="32"/>
      <c r="K960" s="64">
        <v>120</v>
      </c>
      <c r="L960" s="87">
        <f t="shared" si="28"/>
        <v>120</v>
      </c>
      <c r="M960" s="48">
        <v>1</v>
      </c>
      <c r="N960" s="58">
        <v>6.0999999999999999E-2</v>
      </c>
    </row>
    <row r="961" spans="1:14" ht="81.75" customHeight="1">
      <c r="A961" s="77" t="s">
        <v>133</v>
      </c>
      <c r="B961" s="62" t="s">
        <v>2486</v>
      </c>
      <c r="C961" s="62" t="s">
        <v>2503</v>
      </c>
      <c r="D961" s="30"/>
      <c r="E961" s="33"/>
      <c r="F961" s="52" t="s">
        <v>2504</v>
      </c>
      <c r="G961" s="64" t="s">
        <v>749</v>
      </c>
      <c r="H961" s="482">
        <v>0.879</v>
      </c>
      <c r="I961" s="64" t="s">
        <v>2505</v>
      </c>
      <c r="J961" s="32"/>
      <c r="K961" s="64">
        <v>40</v>
      </c>
      <c r="L961" s="87">
        <f t="shared" si="28"/>
        <v>40</v>
      </c>
      <c r="M961" s="48">
        <v>1</v>
      </c>
      <c r="N961" s="58">
        <v>2.3E-2</v>
      </c>
    </row>
    <row r="962" spans="1:14" ht="81.75" customHeight="1">
      <c r="A962" s="791" t="s">
        <v>2506</v>
      </c>
      <c r="B962" s="30" t="s">
        <v>2507</v>
      </c>
      <c r="C962" s="31" t="s">
        <v>2508</v>
      </c>
      <c r="D962" s="30"/>
      <c r="E962" s="33"/>
      <c r="F962" s="34" t="s">
        <v>2509</v>
      </c>
      <c r="G962" s="32" t="s">
        <v>2427</v>
      </c>
      <c r="H962" s="487">
        <v>0.34200000000000003</v>
      </c>
      <c r="I962" s="32" t="s">
        <v>2428</v>
      </c>
      <c r="J962" s="32" t="s">
        <v>248</v>
      </c>
      <c r="K962" s="32">
        <v>72</v>
      </c>
      <c r="L962" s="87">
        <f t="shared" si="28"/>
        <v>72</v>
      </c>
      <c r="M962" s="48">
        <v>1</v>
      </c>
      <c r="N962" s="49">
        <v>3.1E-2</v>
      </c>
    </row>
    <row r="963" spans="1:14" ht="81.75" customHeight="1">
      <c r="A963" s="792" t="s">
        <v>2506</v>
      </c>
      <c r="B963" s="30" t="s">
        <v>2507</v>
      </c>
      <c r="C963" s="30" t="s">
        <v>2510</v>
      </c>
      <c r="D963" s="40"/>
      <c r="E963" s="53"/>
      <c r="F963" s="52" t="s">
        <v>2511</v>
      </c>
      <c r="G963" s="29" t="s">
        <v>2427</v>
      </c>
      <c r="H963" s="487">
        <v>0.373</v>
      </c>
      <c r="I963" s="32" t="s">
        <v>2428</v>
      </c>
      <c r="J963" s="32" t="s">
        <v>248</v>
      </c>
      <c r="K963" s="32">
        <v>72</v>
      </c>
      <c r="L963" s="47">
        <f t="shared" si="28"/>
        <v>72</v>
      </c>
      <c r="M963" s="48">
        <v>1</v>
      </c>
      <c r="N963" s="58">
        <v>2.9000000000000001E-2</v>
      </c>
    </row>
    <row r="964" spans="1:14" ht="81.75" customHeight="1">
      <c r="A964" s="321" t="s">
        <v>2506</v>
      </c>
      <c r="B964" s="88" t="s">
        <v>2507</v>
      </c>
      <c r="C964" s="30" t="s">
        <v>2512</v>
      </c>
      <c r="D964" s="64"/>
      <c r="E964" s="63"/>
      <c r="F964" s="52" t="s">
        <v>2513</v>
      </c>
      <c r="G964" s="29" t="s">
        <v>2514</v>
      </c>
      <c r="H964" s="487">
        <v>0.29499999999999998</v>
      </c>
      <c r="I964" s="32" t="s">
        <v>2428</v>
      </c>
      <c r="J964" s="32" t="s">
        <v>248</v>
      </c>
      <c r="K964" s="32">
        <v>72</v>
      </c>
      <c r="L964" s="127">
        <f t="shared" si="28"/>
        <v>72</v>
      </c>
      <c r="M964" s="48">
        <v>1</v>
      </c>
      <c r="N964" s="58">
        <v>1.7999999999999999E-2</v>
      </c>
    </row>
    <row r="965" spans="1:14" ht="81.75" customHeight="1">
      <c r="A965" s="792" t="s">
        <v>2506</v>
      </c>
      <c r="B965" s="30" t="s">
        <v>2507</v>
      </c>
      <c r="C965" s="31" t="s">
        <v>2515</v>
      </c>
      <c r="D965" s="56"/>
      <c r="E965" s="56"/>
      <c r="F965" s="52" t="s">
        <v>2516</v>
      </c>
      <c r="G965" s="29" t="s">
        <v>2427</v>
      </c>
      <c r="H965" s="487">
        <v>0.38100000000000001</v>
      </c>
      <c r="I965" s="32" t="s">
        <v>2428</v>
      </c>
      <c r="J965" s="32" t="s">
        <v>248</v>
      </c>
      <c r="K965" s="32">
        <v>120</v>
      </c>
      <c r="L965" s="47">
        <f t="shared" si="28"/>
        <v>120</v>
      </c>
      <c r="M965" s="48">
        <v>1</v>
      </c>
      <c r="N965" s="49">
        <v>5.7000000000000002E-2</v>
      </c>
    </row>
    <row r="966" spans="1:14" ht="81.75" customHeight="1">
      <c r="A966" s="321" t="s">
        <v>2506</v>
      </c>
      <c r="B966" s="30" t="s">
        <v>2507</v>
      </c>
      <c r="C966" s="31" t="s">
        <v>2517</v>
      </c>
      <c r="D966" s="20"/>
      <c r="E966" s="20"/>
      <c r="F966" s="52" t="s">
        <v>2518</v>
      </c>
      <c r="G966" s="29" t="s">
        <v>2514</v>
      </c>
      <c r="H966" s="487">
        <v>0.41699999999999998</v>
      </c>
      <c r="I966" s="32" t="s">
        <v>2428</v>
      </c>
      <c r="J966" s="32" t="s">
        <v>248</v>
      </c>
      <c r="K966" s="32">
        <v>72</v>
      </c>
      <c r="L966" s="47">
        <f t="shared" si="28"/>
        <v>72</v>
      </c>
      <c r="M966" s="48">
        <v>1</v>
      </c>
      <c r="N966" s="49">
        <v>2.1999999999999999E-2</v>
      </c>
    </row>
    <row r="967" spans="1:14" s="1" customFormat="1" ht="84.95" customHeight="1">
      <c r="A967" s="77" t="s">
        <v>2519</v>
      </c>
      <c r="B967" s="186" t="s">
        <v>2520</v>
      </c>
      <c r="C967" s="62" t="s">
        <v>2521</v>
      </c>
      <c r="D967" s="62"/>
      <c r="E967" s="63"/>
      <c r="F967" s="189" t="s">
        <v>2522</v>
      </c>
      <c r="G967" s="189" t="s">
        <v>749</v>
      </c>
      <c r="H967" s="487">
        <v>0.61299999999999999</v>
      </c>
      <c r="I967" s="189" t="s">
        <v>2523</v>
      </c>
      <c r="J967" s="74"/>
      <c r="K967" s="189">
        <v>120</v>
      </c>
      <c r="L967" s="57">
        <f t="shared" si="28"/>
        <v>120</v>
      </c>
      <c r="M967" s="68">
        <v>1</v>
      </c>
      <c r="N967" s="75">
        <v>6.8000000000000005E-2</v>
      </c>
    </row>
    <row r="968" spans="1:14" s="1" customFormat="1" ht="84.95" customHeight="1">
      <c r="A968" s="77" t="s">
        <v>2519</v>
      </c>
      <c r="B968" s="186" t="s">
        <v>2524</v>
      </c>
      <c r="C968" s="188" t="s">
        <v>2525</v>
      </c>
      <c r="D968" s="188"/>
      <c r="E968" s="188"/>
      <c r="F968" s="189" t="s">
        <v>2522</v>
      </c>
      <c r="G968" s="189" t="s">
        <v>749</v>
      </c>
      <c r="H968" s="487">
        <v>0.52500000000000002</v>
      </c>
      <c r="I968" s="190" t="s">
        <v>2523</v>
      </c>
      <c r="J968" s="74" t="s">
        <v>248</v>
      </c>
      <c r="K968" s="189">
        <v>120</v>
      </c>
      <c r="L968" s="57">
        <f t="shared" si="28"/>
        <v>120</v>
      </c>
      <c r="M968" s="68">
        <v>1</v>
      </c>
      <c r="N968" s="75">
        <v>6.8000000000000005E-2</v>
      </c>
    </row>
    <row r="969" spans="1:14" s="1" customFormat="1" ht="150" customHeight="1">
      <c r="A969" s="77" t="s">
        <v>2526</v>
      </c>
      <c r="B969" s="186" t="s">
        <v>2527</v>
      </c>
      <c r="C969" s="62" t="s">
        <v>2528</v>
      </c>
      <c r="D969" s="188"/>
      <c r="E969" s="793"/>
      <c r="F969" s="794" t="s">
        <v>2529</v>
      </c>
      <c r="G969" s="189" t="s">
        <v>395</v>
      </c>
      <c r="H969" s="482">
        <v>4.7140000000000004</v>
      </c>
      <c r="I969" s="190" t="s">
        <v>2530</v>
      </c>
      <c r="J969" s="74"/>
      <c r="K969" s="189">
        <v>32</v>
      </c>
      <c r="L969" s="57">
        <f t="shared" si="28"/>
        <v>32</v>
      </c>
      <c r="M969" s="68">
        <v>1</v>
      </c>
      <c r="N969" s="75">
        <v>0.106</v>
      </c>
    </row>
    <row r="970" spans="1:14" s="1" customFormat="1" ht="150" customHeight="1">
      <c r="A970" s="77" t="s">
        <v>2526</v>
      </c>
      <c r="B970" s="186" t="s">
        <v>2527</v>
      </c>
      <c r="C970" s="62" t="s">
        <v>2531</v>
      </c>
      <c r="D970" s="188"/>
      <c r="E970" s="793"/>
      <c r="F970" s="186" t="s">
        <v>2532</v>
      </c>
      <c r="G970" s="189" t="s">
        <v>395</v>
      </c>
      <c r="H970" s="482">
        <v>5.5860000000000003</v>
      </c>
      <c r="I970" s="46" t="s">
        <v>2533</v>
      </c>
      <c r="J970" s="74"/>
      <c r="K970" s="189">
        <v>36</v>
      </c>
      <c r="L970" s="57">
        <f t="shared" si="28"/>
        <v>36</v>
      </c>
      <c r="M970" s="68">
        <v>1</v>
      </c>
      <c r="N970" s="75">
        <v>0.10199999999999999</v>
      </c>
    </row>
    <row r="971" spans="1:14" s="1" customFormat="1" ht="150" customHeight="1">
      <c r="A971" s="77" t="s">
        <v>2526</v>
      </c>
      <c r="B971" s="186" t="s">
        <v>2527</v>
      </c>
      <c r="C971" s="62" t="s">
        <v>2534</v>
      </c>
      <c r="D971" s="188"/>
      <c r="E971" s="793"/>
      <c r="F971" s="189" t="s">
        <v>643</v>
      </c>
      <c r="G971" s="189" t="s">
        <v>395</v>
      </c>
      <c r="H971" s="482">
        <v>5.7750000000000004</v>
      </c>
      <c r="I971" s="190" t="s">
        <v>2535</v>
      </c>
      <c r="J971" s="74"/>
      <c r="K971" s="189">
        <v>6</v>
      </c>
      <c r="L971" s="57">
        <f t="shared" si="28"/>
        <v>6</v>
      </c>
      <c r="M971" s="68">
        <v>1</v>
      </c>
      <c r="N971" s="75">
        <v>4.2999999999999997E-2</v>
      </c>
    </row>
    <row r="972" spans="1:14" s="1" customFormat="1" ht="84.95" customHeight="1">
      <c r="A972" s="77" t="s">
        <v>2526</v>
      </c>
      <c r="B972" s="186" t="s">
        <v>2536</v>
      </c>
      <c r="C972" s="62" t="s">
        <v>2537</v>
      </c>
      <c r="D972" s="188"/>
      <c r="E972" s="793"/>
      <c r="F972" s="794" t="s">
        <v>2538</v>
      </c>
      <c r="G972" s="189" t="s">
        <v>395</v>
      </c>
      <c r="H972" s="482">
        <v>1.296</v>
      </c>
      <c r="I972" s="190" t="s">
        <v>2535</v>
      </c>
      <c r="J972" s="74"/>
      <c r="K972" s="189">
        <v>40</v>
      </c>
      <c r="L972" s="57">
        <f t="shared" si="28"/>
        <v>40</v>
      </c>
      <c r="M972" s="68">
        <v>1</v>
      </c>
      <c r="N972" s="75">
        <v>0.01</v>
      </c>
    </row>
    <row r="973" spans="1:14" s="1" customFormat="1" ht="84.95" customHeight="1">
      <c r="A973" s="77" t="s">
        <v>2526</v>
      </c>
      <c r="B973" s="186" t="s">
        <v>2536</v>
      </c>
      <c r="C973" s="62" t="s">
        <v>2539</v>
      </c>
      <c r="D973" s="188"/>
      <c r="E973" s="793"/>
      <c r="F973" s="794" t="s">
        <v>2540</v>
      </c>
      <c r="G973" s="189" t="s">
        <v>395</v>
      </c>
      <c r="H973" s="482">
        <v>1.768</v>
      </c>
      <c r="I973" s="190" t="s">
        <v>2535</v>
      </c>
      <c r="J973" s="74"/>
      <c r="K973" s="189">
        <v>40</v>
      </c>
      <c r="L973" s="57">
        <f t="shared" si="28"/>
        <v>40</v>
      </c>
      <c r="M973" s="68">
        <v>1</v>
      </c>
      <c r="N973" s="75">
        <v>0.01</v>
      </c>
    </row>
    <row r="974" spans="1:14" s="1" customFormat="1" ht="82.5" customHeight="1">
      <c r="A974" s="77" t="s">
        <v>2519</v>
      </c>
      <c r="B974" s="795" t="s">
        <v>2541</v>
      </c>
      <c r="C974" s="796" t="s">
        <v>2542</v>
      </c>
      <c r="D974" s="188"/>
      <c r="E974" s="793"/>
      <c r="F974" s="64" t="s">
        <v>2543</v>
      </c>
      <c r="G974" s="797" t="s">
        <v>749</v>
      </c>
      <c r="H974" s="482">
        <v>0.38300000000000001</v>
      </c>
      <c r="I974" s="798" t="s">
        <v>588</v>
      </c>
      <c r="J974" s="74"/>
      <c r="K974" s="797">
        <v>288</v>
      </c>
      <c r="L974" s="57">
        <f t="shared" si="28"/>
        <v>288</v>
      </c>
      <c r="M974" s="68">
        <v>1</v>
      </c>
      <c r="N974" s="299">
        <v>8.1000000000000003E-2</v>
      </c>
    </row>
    <row r="975" spans="1:14" s="1" customFormat="1" ht="82.5" customHeight="1">
      <c r="A975" s="77" t="s">
        <v>2519</v>
      </c>
      <c r="B975" s="795" t="s">
        <v>2541</v>
      </c>
      <c r="C975" s="796" t="s">
        <v>2544</v>
      </c>
      <c r="D975" s="188"/>
      <c r="E975" s="793"/>
      <c r="F975" s="64" t="s">
        <v>2545</v>
      </c>
      <c r="G975" s="797" t="s">
        <v>749</v>
      </c>
      <c r="H975" s="482">
        <v>0.38300000000000001</v>
      </c>
      <c r="I975" s="798" t="s">
        <v>588</v>
      </c>
      <c r="J975" s="74"/>
      <c r="K975" s="797">
        <v>288</v>
      </c>
      <c r="L975" s="57">
        <f t="shared" si="28"/>
        <v>288</v>
      </c>
      <c r="M975" s="68">
        <v>1</v>
      </c>
      <c r="N975" s="299">
        <v>8.1000000000000003E-2</v>
      </c>
    </row>
    <row r="976" spans="1:14" s="1" customFormat="1" ht="82.5" customHeight="1">
      <c r="A976" s="77" t="s">
        <v>2519</v>
      </c>
      <c r="B976" s="795" t="s">
        <v>2541</v>
      </c>
      <c r="C976" s="796" t="s">
        <v>2546</v>
      </c>
      <c r="D976" s="188"/>
      <c r="E976" s="793"/>
      <c r="F976" s="64" t="s">
        <v>2547</v>
      </c>
      <c r="G976" s="797" t="s">
        <v>749</v>
      </c>
      <c r="H976" s="482">
        <v>0.38300000000000001</v>
      </c>
      <c r="I976" s="798" t="s">
        <v>588</v>
      </c>
      <c r="J976" s="74"/>
      <c r="K976" s="797">
        <v>288</v>
      </c>
      <c r="L976" s="57">
        <f t="shared" si="28"/>
        <v>288</v>
      </c>
      <c r="M976" s="68">
        <v>1</v>
      </c>
      <c r="N976" s="299">
        <v>8.1000000000000003E-2</v>
      </c>
    </row>
    <row r="977" spans="1:14" s="1" customFormat="1" ht="82.5" customHeight="1">
      <c r="A977" s="77" t="s">
        <v>2519</v>
      </c>
      <c r="B977" s="795" t="s">
        <v>2541</v>
      </c>
      <c r="C977" s="796" t="s">
        <v>2548</v>
      </c>
      <c r="D977" s="188"/>
      <c r="E977" s="793"/>
      <c r="F977" s="64" t="s">
        <v>2549</v>
      </c>
      <c r="G977" s="797" t="s">
        <v>749</v>
      </c>
      <c r="H977" s="482">
        <v>0.38300000000000001</v>
      </c>
      <c r="I977" s="798" t="s">
        <v>588</v>
      </c>
      <c r="J977" s="74"/>
      <c r="K977" s="797">
        <v>288</v>
      </c>
      <c r="L977" s="57">
        <f t="shared" si="28"/>
        <v>288</v>
      </c>
      <c r="M977" s="68">
        <v>1</v>
      </c>
      <c r="N977" s="299">
        <v>8.1000000000000003E-2</v>
      </c>
    </row>
    <row r="978" spans="1:14" s="1" customFormat="1" ht="82.5" customHeight="1">
      <c r="A978" s="77" t="s">
        <v>2519</v>
      </c>
      <c r="B978" s="795" t="s">
        <v>2541</v>
      </c>
      <c r="C978" s="796" t="s">
        <v>2550</v>
      </c>
      <c r="D978" s="188"/>
      <c r="E978" s="793"/>
      <c r="F978" s="64" t="s">
        <v>2551</v>
      </c>
      <c r="G978" s="797" t="s">
        <v>749</v>
      </c>
      <c r="H978" s="482">
        <v>0.38300000000000001</v>
      </c>
      <c r="I978" s="798" t="s">
        <v>588</v>
      </c>
      <c r="J978" s="74"/>
      <c r="K978" s="797">
        <v>288</v>
      </c>
      <c r="L978" s="57">
        <f t="shared" ref="L978:L1041" si="29">K978*M978</f>
        <v>288</v>
      </c>
      <c r="M978" s="68">
        <v>1</v>
      </c>
      <c r="N978" s="299">
        <v>8.1000000000000003E-2</v>
      </c>
    </row>
    <row r="979" spans="1:14" s="1" customFormat="1" ht="82.5" customHeight="1">
      <c r="A979" s="77" t="s">
        <v>2519</v>
      </c>
      <c r="B979" s="795" t="s">
        <v>2541</v>
      </c>
      <c r="C979" s="796" t="s">
        <v>2552</v>
      </c>
      <c r="D979" s="188"/>
      <c r="E979" s="793"/>
      <c r="F979" s="64" t="s">
        <v>2553</v>
      </c>
      <c r="G979" s="797" t="s">
        <v>749</v>
      </c>
      <c r="H979" s="482">
        <v>0.38300000000000001</v>
      </c>
      <c r="I979" s="798" t="s">
        <v>588</v>
      </c>
      <c r="J979" s="74"/>
      <c r="K979" s="797">
        <v>288</v>
      </c>
      <c r="L979" s="57">
        <f t="shared" si="29"/>
        <v>288</v>
      </c>
      <c r="M979" s="68">
        <v>1</v>
      </c>
      <c r="N979" s="299">
        <v>6.4000000000000001E-2</v>
      </c>
    </row>
    <row r="980" spans="1:14" s="1" customFormat="1" ht="82.5" customHeight="1">
      <c r="A980" s="77" t="s">
        <v>2519</v>
      </c>
      <c r="B980" s="795" t="s">
        <v>2541</v>
      </c>
      <c r="C980" s="796" t="s">
        <v>2554</v>
      </c>
      <c r="D980" s="188"/>
      <c r="E980" s="793"/>
      <c r="F980" s="64" t="s">
        <v>2555</v>
      </c>
      <c r="G980" s="797" t="s">
        <v>749</v>
      </c>
      <c r="H980" s="482">
        <v>0.38300000000000001</v>
      </c>
      <c r="I980" s="798" t="s">
        <v>588</v>
      </c>
      <c r="J980" s="74"/>
      <c r="K980" s="797">
        <v>288</v>
      </c>
      <c r="L980" s="57">
        <f t="shared" si="29"/>
        <v>288</v>
      </c>
      <c r="M980" s="68">
        <v>1</v>
      </c>
      <c r="N980" s="299">
        <v>8.1000000000000003E-2</v>
      </c>
    </row>
    <row r="981" spans="1:14" s="1" customFormat="1" ht="82.5" customHeight="1">
      <c r="A981" s="77" t="s">
        <v>2519</v>
      </c>
      <c r="B981" s="795" t="s">
        <v>2541</v>
      </c>
      <c r="C981" s="796" t="s">
        <v>2556</v>
      </c>
      <c r="D981" s="188"/>
      <c r="E981" s="793"/>
      <c r="F981" s="64" t="s">
        <v>2557</v>
      </c>
      <c r="G981" s="797" t="s">
        <v>749</v>
      </c>
      <c r="H981" s="482">
        <v>0.38300000000000001</v>
      </c>
      <c r="I981" s="798" t="s">
        <v>588</v>
      </c>
      <c r="J981" s="74"/>
      <c r="K981" s="797">
        <v>288</v>
      </c>
      <c r="L981" s="57">
        <f t="shared" si="29"/>
        <v>288</v>
      </c>
      <c r="M981" s="68">
        <v>1</v>
      </c>
      <c r="N981" s="299">
        <v>8.1000000000000003E-2</v>
      </c>
    </row>
    <row r="982" spans="1:14" s="1" customFormat="1" ht="82.5" customHeight="1">
      <c r="A982" s="77" t="s">
        <v>2519</v>
      </c>
      <c r="B982" s="795" t="s">
        <v>2541</v>
      </c>
      <c r="C982" s="796" t="s">
        <v>2558</v>
      </c>
      <c r="D982" s="188"/>
      <c r="E982" s="793"/>
      <c r="F982" s="64" t="s">
        <v>2559</v>
      </c>
      <c r="G982" s="797" t="s">
        <v>749</v>
      </c>
      <c r="H982" s="482">
        <v>0.38300000000000001</v>
      </c>
      <c r="I982" s="798" t="s">
        <v>588</v>
      </c>
      <c r="J982" s="74"/>
      <c r="K982" s="797">
        <v>288</v>
      </c>
      <c r="L982" s="57">
        <f t="shared" si="29"/>
        <v>288</v>
      </c>
      <c r="M982" s="68">
        <v>1</v>
      </c>
      <c r="N982" s="299">
        <v>8.6999999999999994E-2</v>
      </c>
    </row>
    <row r="983" spans="1:14" s="1" customFormat="1" ht="82.5" customHeight="1">
      <c r="A983" s="77" t="s">
        <v>2519</v>
      </c>
      <c r="B983" s="795" t="s">
        <v>2541</v>
      </c>
      <c r="C983" s="796" t="s">
        <v>2560</v>
      </c>
      <c r="D983" s="188"/>
      <c r="E983" s="793"/>
      <c r="F983" s="64" t="s">
        <v>2561</v>
      </c>
      <c r="G983" s="797" t="s">
        <v>749</v>
      </c>
      <c r="H983" s="482">
        <v>0.38300000000000001</v>
      </c>
      <c r="I983" s="798" t="s">
        <v>588</v>
      </c>
      <c r="J983" s="74"/>
      <c r="K983" s="797">
        <v>288</v>
      </c>
      <c r="L983" s="57">
        <f t="shared" si="29"/>
        <v>288</v>
      </c>
      <c r="M983" s="68">
        <v>1</v>
      </c>
      <c r="N983" s="299">
        <v>8.1000000000000003E-2</v>
      </c>
    </row>
    <row r="984" spans="1:14" s="1" customFormat="1" ht="130" customHeight="1">
      <c r="A984" s="77" t="s">
        <v>2526</v>
      </c>
      <c r="B984" s="799" t="s">
        <v>2527</v>
      </c>
      <c r="C984" s="796" t="s">
        <v>2562</v>
      </c>
      <c r="D984" s="188"/>
      <c r="E984" s="793"/>
      <c r="F984" s="29" t="s">
        <v>2563</v>
      </c>
      <c r="G984" s="797" t="s">
        <v>749</v>
      </c>
      <c r="H984" s="482">
        <v>1.175</v>
      </c>
      <c r="I984" s="798" t="s">
        <v>588</v>
      </c>
      <c r="J984" s="74"/>
      <c r="K984" s="797">
        <v>72</v>
      </c>
      <c r="L984" s="57">
        <f t="shared" si="29"/>
        <v>72</v>
      </c>
      <c r="M984" s="68">
        <v>1</v>
      </c>
      <c r="N984" s="299">
        <v>7.1999999999999995E-2</v>
      </c>
    </row>
    <row r="985" spans="1:14" s="1" customFormat="1" ht="82.5" customHeight="1">
      <c r="A985" s="77" t="s">
        <v>133</v>
      </c>
      <c r="B985" s="62" t="s">
        <v>2564</v>
      </c>
      <c r="C985" s="62" t="s">
        <v>2565</v>
      </c>
      <c r="D985" s="188"/>
      <c r="E985" s="793"/>
      <c r="F985" s="800" t="s">
        <v>2566</v>
      </c>
      <c r="G985" s="797" t="s">
        <v>749</v>
      </c>
      <c r="H985" s="482">
        <v>0.31900000000000001</v>
      </c>
      <c r="I985" s="64" t="s">
        <v>2567</v>
      </c>
      <c r="J985" s="74"/>
      <c r="K985" s="64">
        <v>160</v>
      </c>
      <c r="L985" s="57">
        <f t="shared" si="29"/>
        <v>160</v>
      </c>
      <c r="M985" s="68">
        <v>1</v>
      </c>
      <c r="N985" s="299">
        <v>4.2000000000000003E-2</v>
      </c>
    </row>
    <row r="986" spans="1:14" s="1" customFormat="1" ht="82.5" customHeight="1">
      <c r="A986" s="77" t="s">
        <v>133</v>
      </c>
      <c r="B986" s="62" t="s">
        <v>2564</v>
      </c>
      <c r="C986" s="62" t="s">
        <v>2568</v>
      </c>
      <c r="D986" s="188"/>
      <c r="E986" s="793"/>
      <c r="F986" s="800" t="s">
        <v>2569</v>
      </c>
      <c r="G986" s="797" t="s">
        <v>749</v>
      </c>
      <c r="H986" s="482">
        <v>0.31900000000000001</v>
      </c>
      <c r="I986" s="64" t="s">
        <v>2567</v>
      </c>
      <c r="J986" s="74"/>
      <c r="K986" s="64">
        <v>160</v>
      </c>
      <c r="L986" s="57">
        <f t="shared" si="29"/>
        <v>160</v>
      </c>
      <c r="M986" s="68">
        <v>1</v>
      </c>
      <c r="N986" s="299">
        <v>4.2000000000000003E-2</v>
      </c>
    </row>
    <row r="987" spans="1:14" s="1" customFormat="1" ht="82.5" customHeight="1">
      <c r="A987" s="77" t="s">
        <v>133</v>
      </c>
      <c r="B987" s="62" t="s">
        <v>2564</v>
      </c>
      <c r="C987" s="62" t="s">
        <v>2570</v>
      </c>
      <c r="D987" s="188"/>
      <c r="E987" s="793"/>
      <c r="F987" s="800" t="s">
        <v>2571</v>
      </c>
      <c r="G987" s="797" t="s">
        <v>749</v>
      </c>
      <c r="H987" s="482">
        <v>0.31900000000000001</v>
      </c>
      <c r="I987" s="64" t="s">
        <v>2572</v>
      </c>
      <c r="J987" s="74"/>
      <c r="K987" s="64">
        <v>160</v>
      </c>
      <c r="L987" s="57">
        <f t="shared" si="29"/>
        <v>160</v>
      </c>
      <c r="M987" s="68">
        <v>1</v>
      </c>
      <c r="N987" s="299">
        <v>4.2000000000000003E-2</v>
      </c>
    </row>
    <row r="988" spans="1:14" s="1" customFormat="1" ht="82.5" customHeight="1">
      <c r="A988" s="77" t="s">
        <v>133</v>
      </c>
      <c r="B988" s="62" t="s">
        <v>2564</v>
      </c>
      <c r="C988" s="62" t="s">
        <v>2573</v>
      </c>
      <c r="D988" s="188"/>
      <c r="E988" s="793"/>
      <c r="F988" s="800" t="s">
        <v>2574</v>
      </c>
      <c r="G988" s="797" t="s">
        <v>749</v>
      </c>
      <c r="H988" s="482">
        <v>0.31900000000000001</v>
      </c>
      <c r="I988" s="64" t="s">
        <v>2575</v>
      </c>
      <c r="J988" s="74"/>
      <c r="K988" s="64">
        <v>160</v>
      </c>
      <c r="L988" s="57">
        <f t="shared" si="29"/>
        <v>160</v>
      </c>
      <c r="M988" s="68">
        <v>1</v>
      </c>
      <c r="N988" s="299">
        <v>4.2000000000000003E-2</v>
      </c>
    </row>
    <row r="989" spans="1:14" s="1" customFormat="1" ht="82.5" customHeight="1">
      <c r="A989" s="77" t="s">
        <v>133</v>
      </c>
      <c r="B989" s="62" t="s">
        <v>2564</v>
      </c>
      <c r="C989" s="62" t="s">
        <v>2576</v>
      </c>
      <c r="D989" s="188"/>
      <c r="E989" s="793"/>
      <c r="F989" s="800" t="s">
        <v>2577</v>
      </c>
      <c r="G989" s="797" t="s">
        <v>749</v>
      </c>
      <c r="H989" s="482">
        <v>0.31900000000000001</v>
      </c>
      <c r="I989" s="64" t="s">
        <v>2578</v>
      </c>
      <c r="J989" s="74"/>
      <c r="K989" s="64">
        <v>160</v>
      </c>
      <c r="L989" s="57">
        <f t="shared" si="29"/>
        <v>160</v>
      </c>
      <c r="M989" s="68">
        <v>1</v>
      </c>
      <c r="N989" s="299">
        <v>4.2000000000000003E-2</v>
      </c>
    </row>
    <row r="990" spans="1:14" s="1" customFormat="1" ht="82.5" customHeight="1">
      <c r="A990" s="77" t="s">
        <v>133</v>
      </c>
      <c r="B990" s="62" t="s">
        <v>2564</v>
      </c>
      <c r="C990" s="62" t="s">
        <v>2579</v>
      </c>
      <c r="D990" s="188"/>
      <c r="E990" s="793"/>
      <c r="F990" s="800" t="s">
        <v>2580</v>
      </c>
      <c r="G990" s="797" t="s">
        <v>749</v>
      </c>
      <c r="H990" s="482">
        <v>0.31900000000000001</v>
      </c>
      <c r="I990" s="64" t="s">
        <v>2581</v>
      </c>
      <c r="J990" s="74"/>
      <c r="K990" s="64">
        <v>160</v>
      </c>
      <c r="L990" s="57">
        <f t="shared" si="29"/>
        <v>160</v>
      </c>
      <c r="M990" s="68">
        <v>1</v>
      </c>
      <c r="N990" s="299">
        <v>4.2000000000000003E-2</v>
      </c>
    </row>
    <row r="991" spans="1:14" s="1" customFormat="1" ht="82.5" customHeight="1">
      <c r="A991" s="77" t="s">
        <v>133</v>
      </c>
      <c r="B991" s="62" t="s">
        <v>2564</v>
      </c>
      <c r="C991" s="62" t="s">
        <v>2582</v>
      </c>
      <c r="D991" s="188"/>
      <c r="E991" s="793"/>
      <c r="F991" s="800" t="s">
        <v>2583</v>
      </c>
      <c r="G991" s="797" t="s">
        <v>749</v>
      </c>
      <c r="H991" s="482">
        <v>0.31900000000000001</v>
      </c>
      <c r="I991" s="64" t="s">
        <v>2581</v>
      </c>
      <c r="J991" s="74"/>
      <c r="K991" s="64">
        <v>160</v>
      </c>
      <c r="L991" s="57">
        <f t="shared" si="29"/>
        <v>160</v>
      </c>
      <c r="M991" s="68">
        <v>1</v>
      </c>
      <c r="N991" s="299">
        <v>4.2000000000000003E-2</v>
      </c>
    </row>
    <row r="992" spans="1:14" s="1" customFormat="1" ht="82.5" customHeight="1">
      <c r="A992" s="77" t="s">
        <v>133</v>
      </c>
      <c r="B992" s="62" t="s">
        <v>2564</v>
      </c>
      <c r="C992" s="62" t="s">
        <v>2584</v>
      </c>
      <c r="D992" s="188"/>
      <c r="E992" s="793"/>
      <c r="F992" s="800" t="s">
        <v>2585</v>
      </c>
      <c r="G992" s="797" t="s">
        <v>749</v>
      </c>
      <c r="H992" s="482">
        <v>0.31900000000000001</v>
      </c>
      <c r="I992" s="64" t="s">
        <v>2567</v>
      </c>
      <c r="J992" s="74"/>
      <c r="K992" s="64">
        <v>160</v>
      </c>
      <c r="L992" s="57">
        <f t="shared" si="29"/>
        <v>160</v>
      </c>
      <c r="M992" s="68">
        <v>1</v>
      </c>
      <c r="N992" s="299">
        <v>4.2000000000000003E-2</v>
      </c>
    </row>
    <row r="993" spans="1:14" s="1" customFormat="1" ht="82.5" customHeight="1">
      <c r="A993" s="77" t="s">
        <v>133</v>
      </c>
      <c r="B993" s="62" t="s">
        <v>2564</v>
      </c>
      <c r="C993" s="62" t="s">
        <v>2586</v>
      </c>
      <c r="D993" s="188"/>
      <c r="E993" s="793"/>
      <c r="F993" s="800" t="s">
        <v>2587</v>
      </c>
      <c r="G993" s="797" t="s">
        <v>749</v>
      </c>
      <c r="H993" s="482">
        <v>0.31900000000000001</v>
      </c>
      <c r="I993" s="64" t="s">
        <v>2588</v>
      </c>
      <c r="J993" s="74"/>
      <c r="K993" s="64">
        <v>160</v>
      </c>
      <c r="L993" s="57">
        <f t="shared" si="29"/>
        <v>160</v>
      </c>
      <c r="M993" s="68">
        <v>1</v>
      </c>
      <c r="N993" s="299">
        <v>4.2000000000000003E-2</v>
      </c>
    </row>
    <row r="994" spans="1:14" s="1" customFormat="1" ht="82.5" customHeight="1">
      <c r="A994" s="77" t="s">
        <v>133</v>
      </c>
      <c r="B994" s="62" t="s">
        <v>2564</v>
      </c>
      <c r="C994" s="62" t="s">
        <v>2589</v>
      </c>
      <c r="D994" s="188"/>
      <c r="E994" s="793"/>
      <c r="F994" s="800" t="s">
        <v>2590</v>
      </c>
      <c r="G994" s="797" t="s">
        <v>749</v>
      </c>
      <c r="H994" s="482">
        <v>0.31900000000000001</v>
      </c>
      <c r="I994" s="64" t="s">
        <v>2567</v>
      </c>
      <c r="J994" s="74"/>
      <c r="K994" s="64">
        <v>160</v>
      </c>
      <c r="L994" s="57">
        <f t="shared" si="29"/>
        <v>160</v>
      </c>
      <c r="M994" s="68">
        <v>1</v>
      </c>
      <c r="N994" s="299">
        <v>4.2000000000000003E-2</v>
      </c>
    </row>
    <row r="995" spans="1:14" s="1" customFormat="1" ht="82.5" customHeight="1">
      <c r="A995" s="77" t="s">
        <v>133</v>
      </c>
      <c r="B995" s="62" t="s">
        <v>2564</v>
      </c>
      <c r="C995" s="62" t="s">
        <v>2591</v>
      </c>
      <c r="D995" s="188"/>
      <c r="E995" s="793"/>
      <c r="F995" s="800" t="s">
        <v>2592</v>
      </c>
      <c r="G995" s="797" t="s">
        <v>749</v>
      </c>
      <c r="H995" s="482">
        <v>0.31900000000000001</v>
      </c>
      <c r="I995" s="64" t="s">
        <v>2572</v>
      </c>
      <c r="J995" s="74"/>
      <c r="K995" s="64">
        <v>160</v>
      </c>
      <c r="L995" s="57">
        <f t="shared" si="29"/>
        <v>160</v>
      </c>
      <c r="M995" s="68">
        <v>1</v>
      </c>
      <c r="N995" s="299">
        <v>4.2000000000000003E-2</v>
      </c>
    </row>
    <row r="996" spans="1:14" s="1" customFormat="1" ht="82.5" customHeight="1">
      <c r="A996" s="77" t="s">
        <v>133</v>
      </c>
      <c r="B996" s="62" t="s">
        <v>2564</v>
      </c>
      <c r="C996" s="62" t="s">
        <v>2593</v>
      </c>
      <c r="D996" s="188"/>
      <c r="E996" s="793"/>
      <c r="F996" s="800" t="s">
        <v>2594</v>
      </c>
      <c r="G996" s="797" t="s">
        <v>749</v>
      </c>
      <c r="H996" s="482">
        <v>0.31900000000000001</v>
      </c>
      <c r="I996" s="64" t="s">
        <v>2595</v>
      </c>
      <c r="J996" s="74"/>
      <c r="K996" s="64">
        <v>160</v>
      </c>
      <c r="L996" s="57">
        <f t="shared" si="29"/>
        <v>160</v>
      </c>
      <c r="M996" s="68">
        <v>1</v>
      </c>
      <c r="N996" s="299">
        <v>4.2000000000000003E-2</v>
      </c>
    </row>
    <row r="997" spans="1:14" s="1" customFormat="1" ht="82.5" customHeight="1">
      <c r="A997" s="77" t="s">
        <v>133</v>
      </c>
      <c r="B997" s="62" t="s">
        <v>2564</v>
      </c>
      <c r="C997" s="62" t="s">
        <v>2596</v>
      </c>
      <c r="D997" s="188"/>
      <c r="E997" s="793"/>
      <c r="F997" s="800" t="s">
        <v>2597</v>
      </c>
      <c r="G997" s="797" t="s">
        <v>749</v>
      </c>
      <c r="H997" s="482">
        <v>0.31900000000000001</v>
      </c>
      <c r="I997" s="64" t="s">
        <v>2572</v>
      </c>
      <c r="J997" s="74"/>
      <c r="K997" s="64">
        <v>160</v>
      </c>
      <c r="L997" s="57">
        <f t="shared" si="29"/>
        <v>160</v>
      </c>
      <c r="M997" s="68">
        <v>1</v>
      </c>
      <c r="N997" s="299">
        <v>4.2000000000000003E-2</v>
      </c>
    </row>
    <row r="998" spans="1:14" s="1" customFormat="1" ht="82.5" customHeight="1">
      <c r="A998" s="77" t="s">
        <v>133</v>
      </c>
      <c r="B998" s="62" t="s">
        <v>2564</v>
      </c>
      <c r="C998" s="62" t="s">
        <v>2598</v>
      </c>
      <c r="D998" s="188"/>
      <c r="E998" s="793"/>
      <c r="F998" s="800" t="s">
        <v>2599</v>
      </c>
      <c r="G998" s="797" t="s">
        <v>749</v>
      </c>
      <c r="H998" s="482">
        <v>0.31900000000000001</v>
      </c>
      <c r="I998" s="64" t="s">
        <v>2600</v>
      </c>
      <c r="J998" s="74"/>
      <c r="K998" s="64">
        <v>160</v>
      </c>
      <c r="L998" s="57">
        <f t="shared" si="29"/>
        <v>160</v>
      </c>
      <c r="M998" s="68">
        <v>1</v>
      </c>
      <c r="N998" s="299">
        <v>4.2000000000000003E-2</v>
      </c>
    </row>
    <row r="999" spans="1:14" s="1" customFormat="1" ht="82.5" customHeight="1">
      <c r="A999" s="77" t="s">
        <v>133</v>
      </c>
      <c r="B999" s="62" t="s">
        <v>2564</v>
      </c>
      <c r="C999" s="62" t="s">
        <v>2601</v>
      </c>
      <c r="D999" s="188"/>
      <c r="E999" s="793"/>
      <c r="F999" s="800" t="s">
        <v>2602</v>
      </c>
      <c r="G999" s="797" t="s">
        <v>749</v>
      </c>
      <c r="H999" s="482">
        <v>0.31900000000000001</v>
      </c>
      <c r="I999" s="64" t="s">
        <v>2600</v>
      </c>
      <c r="J999" s="74"/>
      <c r="K999" s="64">
        <v>160</v>
      </c>
      <c r="L999" s="57">
        <f t="shared" si="29"/>
        <v>160</v>
      </c>
      <c r="M999" s="68">
        <v>1</v>
      </c>
      <c r="N999" s="299">
        <v>4.2000000000000003E-2</v>
      </c>
    </row>
    <row r="1000" spans="1:14" s="1" customFormat="1" ht="82.5" customHeight="1">
      <c r="A1000" s="77" t="s">
        <v>133</v>
      </c>
      <c r="B1000" s="62" t="s">
        <v>2564</v>
      </c>
      <c r="C1000" s="62" t="s">
        <v>2603</v>
      </c>
      <c r="D1000" s="188"/>
      <c r="E1000" s="793"/>
      <c r="F1000" s="800" t="s">
        <v>2604</v>
      </c>
      <c r="G1000" s="797" t="s">
        <v>749</v>
      </c>
      <c r="H1000" s="482">
        <v>0.31900000000000001</v>
      </c>
      <c r="I1000" s="64" t="s">
        <v>2600</v>
      </c>
      <c r="J1000" s="74"/>
      <c r="K1000" s="64">
        <v>160</v>
      </c>
      <c r="L1000" s="57">
        <f t="shared" si="29"/>
        <v>160</v>
      </c>
      <c r="M1000" s="68">
        <v>1</v>
      </c>
      <c r="N1000" s="299">
        <v>4.2000000000000003E-2</v>
      </c>
    </row>
    <row r="1001" spans="1:14" s="1" customFormat="1" ht="82.5" customHeight="1">
      <c r="A1001" s="77" t="s">
        <v>133</v>
      </c>
      <c r="B1001" s="62" t="s">
        <v>2564</v>
      </c>
      <c r="C1001" s="62" t="s">
        <v>2605</v>
      </c>
      <c r="D1001" s="188"/>
      <c r="E1001" s="793"/>
      <c r="F1001" s="800" t="s">
        <v>2606</v>
      </c>
      <c r="G1001" s="797" t="s">
        <v>749</v>
      </c>
      <c r="H1001" s="482">
        <v>0.31900000000000001</v>
      </c>
      <c r="I1001" s="64" t="s">
        <v>2607</v>
      </c>
      <c r="J1001" s="74"/>
      <c r="K1001" s="64">
        <v>160</v>
      </c>
      <c r="L1001" s="57">
        <f t="shared" si="29"/>
        <v>160</v>
      </c>
      <c r="M1001" s="68">
        <v>1</v>
      </c>
      <c r="N1001" s="299">
        <v>4.2000000000000003E-2</v>
      </c>
    </row>
    <row r="1002" spans="1:14" s="1" customFormat="1" ht="82.5" customHeight="1">
      <c r="A1002" s="77" t="s">
        <v>133</v>
      </c>
      <c r="B1002" s="62" t="s">
        <v>2564</v>
      </c>
      <c r="C1002" s="62" t="s">
        <v>2608</v>
      </c>
      <c r="D1002" s="188"/>
      <c r="E1002" s="793"/>
      <c r="F1002" s="800" t="s">
        <v>2609</v>
      </c>
      <c r="G1002" s="797" t="s">
        <v>749</v>
      </c>
      <c r="H1002" s="482">
        <v>0.31900000000000001</v>
      </c>
      <c r="I1002" s="64" t="s">
        <v>2607</v>
      </c>
      <c r="J1002" s="74"/>
      <c r="K1002" s="64">
        <v>160</v>
      </c>
      <c r="L1002" s="57">
        <f t="shared" si="29"/>
        <v>160</v>
      </c>
      <c r="M1002" s="68">
        <v>1</v>
      </c>
      <c r="N1002" s="299">
        <v>4.2000000000000003E-2</v>
      </c>
    </row>
    <row r="1003" spans="1:14" s="1" customFormat="1" ht="82.5" customHeight="1">
      <c r="A1003" s="77" t="s">
        <v>133</v>
      </c>
      <c r="B1003" s="62" t="s">
        <v>2564</v>
      </c>
      <c r="C1003" s="62" t="s">
        <v>2610</v>
      </c>
      <c r="D1003" s="188"/>
      <c r="E1003" s="793"/>
      <c r="F1003" s="800" t="s">
        <v>2611</v>
      </c>
      <c r="G1003" s="797" t="s">
        <v>749</v>
      </c>
      <c r="H1003" s="482">
        <v>0.31900000000000001</v>
      </c>
      <c r="I1003" s="64" t="s">
        <v>2600</v>
      </c>
      <c r="J1003" s="74"/>
      <c r="K1003" s="64">
        <v>160</v>
      </c>
      <c r="L1003" s="57">
        <f t="shared" si="29"/>
        <v>160</v>
      </c>
      <c r="M1003" s="68">
        <v>1</v>
      </c>
      <c r="N1003" s="299">
        <v>4.2000000000000003E-2</v>
      </c>
    </row>
    <row r="1004" spans="1:14" s="1" customFormat="1" ht="82.5" customHeight="1">
      <c r="A1004" s="77" t="s">
        <v>133</v>
      </c>
      <c r="B1004" s="62" t="s">
        <v>2564</v>
      </c>
      <c r="C1004" s="62" t="s">
        <v>2612</v>
      </c>
      <c r="D1004" s="188"/>
      <c r="E1004" s="793"/>
      <c r="F1004" s="800" t="s">
        <v>2613</v>
      </c>
      <c r="G1004" s="797" t="s">
        <v>749</v>
      </c>
      <c r="H1004" s="482">
        <v>0.31900000000000001</v>
      </c>
      <c r="I1004" s="64" t="s">
        <v>2614</v>
      </c>
      <c r="J1004" s="74"/>
      <c r="K1004" s="64">
        <v>160</v>
      </c>
      <c r="L1004" s="57">
        <f t="shared" si="29"/>
        <v>160</v>
      </c>
      <c r="M1004" s="68">
        <v>1</v>
      </c>
      <c r="N1004" s="299">
        <v>4.2000000000000003E-2</v>
      </c>
    </row>
    <row r="1005" spans="1:14" s="1" customFormat="1" ht="81.849999999999994" customHeight="1">
      <c r="A1005" s="801" t="s">
        <v>2615</v>
      </c>
      <c r="B1005" s="802" t="s">
        <v>2616</v>
      </c>
      <c r="C1005" s="62" t="s">
        <v>2617</v>
      </c>
      <c r="D1005" s="188"/>
      <c r="E1005" s="793"/>
      <c r="F1005" s="78" t="s">
        <v>2618</v>
      </c>
      <c r="G1005" s="64" t="s">
        <v>25</v>
      </c>
      <c r="H1005" s="482">
        <v>2.6379999999999999</v>
      </c>
      <c r="I1005" s="64" t="s">
        <v>643</v>
      </c>
      <c r="J1005" s="74"/>
      <c r="K1005" s="64">
        <v>60</v>
      </c>
      <c r="L1005" s="57">
        <f t="shared" si="29"/>
        <v>60</v>
      </c>
      <c r="M1005" s="68">
        <v>1</v>
      </c>
      <c r="N1005" s="299">
        <v>4.9000000000000002E-2</v>
      </c>
    </row>
    <row r="1006" spans="1:14" s="1" customFormat="1" ht="81.849999999999994" customHeight="1">
      <c r="A1006" s="801" t="s">
        <v>2615</v>
      </c>
      <c r="B1006" s="802" t="s">
        <v>2616</v>
      </c>
      <c r="C1006" s="62" t="s">
        <v>2619</v>
      </c>
      <c r="D1006" s="188"/>
      <c r="E1006" s="793"/>
      <c r="F1006" s="78" t="s">
        <v>2620</v>
      </c>
      <c r="G1006" s="64" t="s">
        <v>25</v>
      </c>
      <c r="H1006" s="756">
        <v>2.198</v>
      </c>
      <c r="I1006" s="64" t="s">
        <v>643</v>
      </c>
      <c r="J1006" s="74"/>
      <c r="K1006" s="64">
        <v>76</v>
      </c>
      <c r="L1006" s="57">
        <f t="shared" si="29"/>
        <v>76</v>
      </c>
      <c r="M1006" s="68">
        <v>1</v>
      </c>
      <c r="N1006" s="299">
        <v>4.9000000000000002E-2</v>
      </c>
    </row>
    <row r="1007" spans="1:14" s="1" customFormat="1" ht="81.849999999999994" customHeight="1">
      <c r="A1007" s="801" t="s">
        <v>2615</v>
      </c>
      <c r="B1007" s="802" t="s">
        <v>2616</v>
      </c>
      <c r="C1007" s="62" t="s">
        <v>2621</v>
      </c>
      <c r="D1007" s="188"/>
      <c r="E1007" s="793"/>
      <c r="F1007" s="78" t="s">
        <v>2622</v>
      </c>
      <c r="G1007" s="64" t="s">
        <v>25</v>
      </c>
      <c r="H1007" s="756">
        <v>3.1880000000000002</v>
      </c>
      <c r="I1007" s="64" t="s">
        <v>643</v>
      </c>
      <c r="J1007" s="74"/>
      <c r="K1007" s="64">
        <v>48</v>
      </c>
      <c r="L1007" s="57">
        <f t="shared" si="29"/>
        <v>48</v>
      </c>
      <c r="M1007" s="68">
        <v>1</v>
      </c>
      <c r="N1007" s="299">
        <v>5.3999999999999999E-2</v>
      </c>
    </row>
    <row r="1008" spans="1:14" s="1" customFormat="1" ht="81.849999999999994" customHeight="1">
      <c r="A1008" s="801" t="s">
        <v>2615</v>
      </c>
      <c r="B1008" s="802" t="s">
        <v>2616</v>
      </c>
      <c r="C1008" s="62" t="s">
        <v>2623</v>
      </c>
      <c r="D1008" s="188"/>
      <c r="E1008" s="793"/>
      <c r="F1008" s="78" t="s">
        <v>2624</v>
      </c>
      <c r="G1008" s="64" t="s">
        <v>25</v>
      </c>
      <c r="H1008" s="756">
        <v>2.6379999999999999</v>
      </c>
      <c r="I1008" s="64" t="s">
        <v>643</v>
      </c>
      <c r="J1008" s="74"/>
      <c r="K1008" s="64">
        <v>48</v>
      </c>
      <c r="L1008" s="57">
        <f t="shared" si="29"/>
        <v>48</v>
      </c>
      <c r="M1008" s="68">
        <v>1</v>
      </c>
      <c r="N1008" s="299">
        <v>4.2000000000000003E-2</v>
      </c>
    </row>
    <row r="1009" spans="1:14" s="1" customFormat="1" ht="81.849999999999994" customHeight="1">
      <c r="A1009" s="801" t="s">
        <v>2615</v>
      </c>
      <c r="B1009" s="802" t="s">
        <v>2616</v>
      </c>
      <c r="C1009" s="62" t="s">
        <v>2625</v>
      </c>
      <c r="D1009" s="188"/>
      <c r="E1009" s="793"/>
      <c r="F1009" s="78" t="s">
        <v>2626</v>
      </c>
      <c r="G1009" s="64" t="s">
        <v>25</v>
      </c>
      <c r="H1009" s="756">
        <v>2.7480000000000002</v>
      </c>
      <c r="I1009" s="64" t="s">
        <v>643</v>
      </c>
      <c r="J1009" s="74"/>
      <c r="K1009" s="64">
        <v>48</v>
      </c>
      <c r="L1009" s="57">
        <f t="shared" si="29"/>
        <v>48</v>
      </c>
      <c r="M1009" s="68">
        <v>1</v>
      </c>
      <c r="N1009" s="299">
        <v>5.3999999999999999E-2</v>
      </c>
    </row>
    <row r="1010" spans="1:14" s="1" customFormat="1" ht="81.849999999999994" customHeight="1">
      <c r="A1010" s="801" t="s">
        <v>2615</v>
      </c>
      <c r="B1010" s="802" t="s">
        <v>2616</v>
      </c>
      <c r="C1010" s="62" t="s">
        <v>2627</v>
      </c>
      <c r="D1010" s="188"/>
      <c r="E1010" s="793"/>
      <c r="F1010" s="78" t="s">
        <v>2628</v>
      </c>
      <c r="G1010" s="64" t="s">
        <v>25</v>
      </c>
      <c r="H1010" s="756">
        <v>3.6930000000000001</v>
      </c>
      <c r="I1010" s="64" t="s">
        <v>643</v>
      </c>
      <c r="J1010" s="74"/>
      <c r="K1010" s="64">
        <v>36</v>
      </c>
      <c r="L1010" s="57">
        <f t="shared" si="29"/>
        <v>36</v>
      </c>
      <c r="M1010" s="68">
        <v>1</v>
      </c>
      <c r="N1010" s="299">
        <v>5.3999999999999999E-2</v>
      </c>
    </row>
    <row r="1011" spans="1:14" s="1" customFormat="1" ht="81.849999999999994" customHeight="1">
      <c r="A1011" s="801" t="s">
        <v>2615</v>
      </c>
      <c r="B1011" s="271" t="s">
        <v>2629</v>
      </c>
      <c r="C1011" s="62" t="s">
        <v>2630</v>
      </c>
      <c r="D1011" s="188"/>
      <c r="E1011" s="793"/>
      <c r="F1011" s="78" t="s">
        <v>2631</v>
      </c>
      <c r="G1011" s="64" t="s">
        <v>25</v>
      </c>
      <c r="H1011" s="756">
        <v>3.298</v>
      </c>
      <c r="I1011" s="64" t="s">
        <v>643</v>
      </c>
      <c r="J1011" s="74"/>
      <c r="K1011" s="64">
        <v>52</v>
      </c>
      <c r="L1011" s="57">
        <f t="shared" si="29"/>
        <v>52</v>
      </c>
      <c r="M1011" s="68">
        <v>1</v>
      </c>
      <c r="N1011" s="299">
        <v>6.3E-2</v>
      </c>
    </row>
    <row r="1012" spans="1:14" s="1" customFormat="1" ht="81.849999999999994" customHeight="1">
      <c r="A1012" s="801" t="s">
        <v>2615</v>
      </c>
      <c r="B1012" s="271" t="s">
        <v>2632</v>
      </c>
      <c r="C1012" s="62" t="s">
        <v>2633</v>
      </c>
      <c r="D1012" s="188"/>
      <c r="E1012" s="793"/>
      <c r="F1012" s="78" t="s">
        <v>2634</v>
      </c>
      <c r="G1012" s="64" t="s">
        <v>25</v>
      </c>
      <c r="H1012" s="756">
        <v>2.6379999999999999</v>
      </c>
      <c r="I1012" s="64" t="s">
        <v>643</v>
      </c>
      <c r="J1012" s="74"/>
      <c r="K1012" s="64">
        <v>60</v>
      </c>
      <c r="L1012" s="57">
        <f t="shared" si="29"/>
        <v>60</v>
      </c>
      <c r="M1012" s="68">
        <v>1</v>
      </c>
      <c r="N1012" s="299">
        <v>5.3999999999999999E-2</v>
      </c>
    </row>
    <row r="1013" spans="1:14" s="8" customFormat="1" ht="81.75" customHeight="1">
      <c r="A1013" s="77" t="s">
        <v>2635</v>
      </c>
      <c r="B1013" s="803" t="s">
        <v>2636</v>
      </c>
      <c r="C1013" s="804" t="s">
        <v>2637</v>
      </c>
      <c r="D1013" s="63"/>
      <c r="E1013" s="805"/>
      <c r="F1013" s="806" t="s">
        <v>2638</v>
      </c>
      <c r="G1013" s="64" t="s">
        <v>156</v>
      </c>
      <c r="H1013" s="756">
        <v>0.61599999999999999</v>
      </c>
      <c r="I1013" s="807" t="s">
        <v>273</v>
      </c>
      <c r="J1013" s="64">
        <v>3</v>
      </c>
      <c r="K1013" s="64">
        <v>108</v>
      </c>
      <c r="L1013" s="57">
        <f t="shared" si="29"/>
        <v>108</v>
      </c>
      <c r="M1013" s="225">
        <v>1</v>
      </c>
      <c r="N1013" s="64">
        <v>5.2999999999999999E-2</v>
      </c>
    </row>
    <row r="1014" spans="1:14" ht="81.75" customHeight="1">
      <c r="A1014" s="77" t="s">
        <v>2635</v>
      </c>
      <c r="B1014" s="40" t="s">
        <v>2639</v>
      </c>
      <c r="C1014" s="40" t="s">
        <v>2640</v>
      </c>
      <c r="D1014" s="63"/>
      <c r="E1014" s="63"/>
      <c r="F1014" s="52" t="s">
        <v>2641</v>
      </c>
      <c r="G1014" s="64" t="s">
        <v>25</v>
      </c>
      <c r="H1014" s="756">
        <v>1.7470000000000001</v>
      </c>
      <c r="I1014" s="29" t="s">
        <v>185</v>
      </c>
      <c r="J1014" s="74">
        <v>3</v>
      </c>
      <c r="K1014" s="64">
        <v>36</v>
      </c>
      <c r="L1014" s="47">
        <f t="shared" si="29"/>
        <v>36</v>
      </c>
      <c r="M1014" s="48">
        <v>1</v>
      </c>
      <c r="N1014" s="76">
        <v>5.1999999999999998E-2</v>
      </c>
    </row>
    <row r="1015" spans="1:14" ht="81.75" customHeight="1">
      <c r="A1015" s="77" t="s">
        <v>2635</v>
      </c>
      <c r="B1015" s="40" t="s">
        <v>2639</v>
      </c>
      <c r="C1015" s="40" t="s">
        <v>2642</v>
      </c>
      <c r="D1015" s="63"/>
      <c r="E1015" s="63"/>
      <c r="F1015" s="52" t="s">
        <v>2643</v>
      </c>
      <c r="G1015" s="64" t="s">
        <v>63</v>
      </c>
      <c r="H1015" s="756">
        <v>0.78800000000000003</v>
      </c>
      <c r="I1015" s="29" t="s">
        <v>64</v>
      </c>
      <c r="J1015" s="74">
        <v>12</v>
      </c>
      <c r="K1015" s="64">
        <v>72</v>
      </c>
      <c r="L1015" s="47">
        <f t="shared" si="29"/>
        <v>72</v>
      </c>
      <c r="M1015" s="48">
        <v>1</v>
      </c>
      <c r="N1015" s="76">
        <v>2.4E-2</v>
      </c>
    </row>
    <row r="1016" spans="1:14" ht="81.75" customHeight="1">
      <c r="A1016" s="77" t="s">
        <v>2635</v>
      </c>
      <c r="B1016" s="40" t="s">
        <v>2639</v>
      </c>
      <c r="C1016" s="40" t="s">
        <v>2644</v>
      </c>
      <c r="D1016" s="63"/>
      <c r="E1016" s="63"/>
      <c r="F1016" s="52" t="s">
        <v>2643</v>
      </c>
      <c r="G1016" s="64" t="s">
        <v>63</v>
      </c>
      <c r="H1016" s="756">
        <v>0.78800000000000003</v>
      </c>
      <c r="I1016" s="29" t="s">
        <v>64</v>
      </c>
      <c r="J1016" s="74">
        <v>12</v>
      </c>
      <c r="K1016" s="64">
        <v>72</v>
      </c>
      <c r="L1016" s="47">
        <f t="shared" si="29"/>
        <v>72</v>
      </c>
      <c r="M1016" s="48">
        <v>1</v>
      </c>
      <c r="N1016" s="76">
        <v>2.4E-2</v>
      </c>
    </row>
    <row r="1017" spans="1:14" ht="81.75" customHeight="1">
      <c r="A1017" s="77" t="s">
        <v>2635</v>
      </c>
      <c r="B1017" s="40" t="s">
        <v>2639</v>
      </c>
      <c r="C1017" s="40" t="s">
        <v>2645</v>
      </c>
      <c r="D1017" s="63"/>
      <c r="E1017" s="63"/>
      <c r="F1017" s="52" t="s">
        <v>2643</v>
      </c>
      <c r="G1017" s="64" t="s">
        <v>63</v>
      </c>
      <c r="H1017" s="756">
        <v>0.78800000000000003</v>
      </c>
      <c r="I1017" s="29" t="s">
        <v>64</v>
      </c>
      <c r="J1017" s="74">
        <v>12</v>
      </c>
      <c r="K1017" s="64">
        <v>72</v>
      </c>
      <c r="L1017" s="47">
        <f t="shared" si="29"/>
        <v>72</v>
      </c>
      <c r="M1017" s="48">
        <v>1</v>
      </c>
      <c r="N1017" s="76">
        <v>2.4E-2</v>
      </c>
    </row>
    <row r="1018" spans="1:14" ht="81.75" customHeight="1">
      <c r="A1018" s="77" t="s">
        <v>2635</v>
      </c>
      <c r="B1018" s="40" t="s">
        <v>2639</v>
      </c>
      <c r="C1018" s="40" t="s">
        <v>2646</v>
      </c>
      <c r="D1018" s="63"/>
      <c r="E1018" s="63"/>
      <c r="F1018" s="52" t="s">
        <v>2643</v>
      </c>
      <c r="G1018" s="64" t="s">
        <v>63</v>
      </c>
      <c r="H1018" s="756">
        <v>0.78800000000000003</v>
      </c>
      <c r="I1018" s="29" t="s">
        <v>64</v>
      </c>
      <c r="J1018" s="74">
        <v>12</v>
      </c>
      <c r="K1018" s="64">
        <v>72</v>
      </c>
      <c r="L1018" s="47">
        <f t="shared" si="29"/>
        <v>72</v>
      </c>
      <c r="M1018" s="48">
        <v>1</v>
      </c>
      <c r="N1018" s="76">
        <v>2.4E-2</v>
      </c>
    </row>
    <row r="1019" spans="1:14" ht="81.75" customHeight="1">
      <c r="A1019" s="77" t="s">
        <v>2635</v>
      </c>
      <c r="B1019" s="40" t="s">
        <v>2639</v>
      </c>
      <c r="C1019" s="40" t="s">
        <v>2647</v>
      </c>
      <c r="D1019" s="63"/>
      <c r="E1019" s="63"/>
      <c r="F1019" s="52" t="s">
        <v>2643</v>
      </c>
      <c r="G1019" s="64" t="s">
        <v>63</v>
      </c>
      <c r="H1019" s="756">
        <v>0.78800000000000003</v>
      </c>
      <c r="I1019" s="29" t="s">
        <v>64</v>
      </c>
      <c r="J1019" s="74">
        <v>12</v>
      </c>
      <c r="K1019" s="64">
        <v>72</v>
      </c>
      <c r="L1019" s="47">
        <f t="shared" si="29"/>
        <v>72</v>
      </c>
      <c r="M1019" s="48">
        <v>1</v>
      </c>
      <c r="N1019" s="76">
        <v>2.4E-2</v>
      </c>
    </row>
    <row r="1020" spans="1:14" ht="81.75" customHeight="1">
      <c r="A1020" s="77" t="s">
        <v>2635</v>
      </c>
      <c r="B1020" s="40" t="s">
        <v>2639</v>
      </c>
      <c r="C1020" s="40" t="s">
        <v>2648</v>
      </c>
      <c r="D1020" s="63"/>
      <c r="E1020" s="63"/>
      <c r="F1020" s="52" t="s">
        <v>2649</v>
      </c>
      <c r="G1020" s="64" t="s">
        <v>63</v>
      </c>
      <c r="H1020" s="756">
        <v>0.78800000000000003</v>
      </c>
      <c r="I1020" s="29" t="s">
        <v>64</v>
      </c>
      <c r="J1020" s="74">
        <v>12</v>
      </c>
      <c r="K1020" s="64">
        <v>72</v>
      </c>
      <c r="L1020" s="47">
        <f t="shared" si="29"/>
        <v>72</v>
      </c>
      <c r="M1020" s="48">
        <v>1</v>
      </c>
      <c r="N1020" s="76">
        <v>2.4E-2</v>
      </c>
    </row>
    <row r="1021" spans="1:14" ht="82.5" customHeight="1">
      <c r="A1021" s="77" t="s">
        <v>2635</v>
      </c>
      <c r="B1021" s="808" t="s">
        <v>2639</v>
      </c>
      <c r="C1021" s="808" t="s">
        <v>2650</v>
      </c>
      <c r="D1021" s="809"/>
      <c r="E1021" s="809"/>
      <c r="F1021" s="810" t="s">
        <v>2651</v>
      </c>
      <c r="G1021" s="64" t="s">
        <v>63</v>
      </c>
      <c r="H1021" s="756">
        <v>0.82499999999999996</v>
      </c>
      <c r="I1021" s="811" t="s">
        <v>2652</v>
      </c>
      <c r="J1021" s="64"/>
      <c r="K1021" s="64">
        <v>48</v>
      </c>
      <c r="L1021" s="57">
        <f t="shared" si="29"/>
        <v>48</v>
      </c>
      <c r="M1021" s="48">
        <v>1</v>
      </c>
      <c r="N1021" s="64">
        <v>3.2000000000000001E-2</v>
      </c>
    </row>
    <row r="1022" spans="1:14" ht="82.5" customHeight="1">
      <c r="A1022" s="77" t="s">
        <v>2635</v>
      </c>
      <c r="B1022" s="808" t="s">
        <v>2639</v>
      </c>
      <c r="C1022" s="808" t="s">
        <v>2653</v>
      </c>
      <c r="D1022" s="809"/>
      <c r="E1022" s="809"/>
      <c r="F1022" s="810" t="s">
        <v>2654</v>
      </c>
      <c r="G1022" s="64" t="s">
        <v>63</v>
      </c>
      <c r="H1022" s="756">
        <v>0.82499999999999996</v>
      </c>
      <c r="I1022" s="811" t="s">
        <v>2655</v>
      </c>
      <c r="J1022" s="64"/>
      <c r="K1022" s="64">
        <v>48</v>
      </c>
      <c r="L1022" s="57">
        <f t="shared" si="29"/>
        <v>48</v>
      </c>
      <c r="M1022" s="48">
        <v>1</v>
      </c>
      <c r="N1022" s="64">
        <v>3.2000000000000001E-2</v>
      </c>
    </row>
    <row r="1023" spans="1:14" ht="82.5" customHeight="1">
      <c r="A1023" s="77" t="s">
        <v>2635</v>
      </c>
      <c r="B1023" s="808" t="s">
        <v>2639</v>
      </c>
      <c r="C1023" s="808" t="s">
        <v>2656</v>
      </c>
      <c r="D1023" s="809"/>
      <c r="E1023" s="809"/>
      <c r="F1023" s="810" t="s">
        <v>2657</v>
      </c>
      <c r="G1023" s="64" t="s">
        <v>63</v>
      </c>
      <c r="H1023" s="756">
        <v>0.82499999999999996</v>
      </c>
      <c r="I1023" s="811" t="s">
        <v>2655</v>
      </c>
      <c r="J1023" s="64"/>
      <c r="K1023" s="64">
        <v>48</v>
      </c>
      <c r="L1023" s="57">
        <f t="shared" si="29"/>
        <v>48</v>
      </c>
      <c r="M1023" s="48">
        <v>1</v>
      </c>
      <c r="N1023" s="64">
        <v>3.2000000000000001E-2</v>
      </c>
    </row>
    <row r="1024" spans="1:14" ht="82.5" customHeight="1">
      <c r="A1024" s="77" t="s">
        <v>2635</v>
      </c>
      <c r="B1024" s="62" t="s">
        <v>2639</v>
      </c>
      <c r="C1024" s="812" t="s">
        <v>2658</v>
      </c>
      <c r="D1024" s="809"/>
      <c r="E1024" s="809"/>
      <c r="F1024" s="52" t="s">
        <v>2659</v>
      </c>
      <c r="G1024" s="35" t="s">
        <v>25</v>
      </c>
      <c r="H1024" s="756">
        <v>1.9790000000000001</v>
      </c>
      <c r="I1024" s="813" t="s">
        <v>2660</v>
      </c>
      <c r="J1024" s="64"/>
      <c r="K1024" s="64">
        <v>24</v>
      </c>
      <c r="L1024" s="57">
        <f t="shared" si="29"/>
        <v>24</v>
      </c>
      <c r="M1024" s="48">
        <v>1</v>
      </c>
      <c r="N1024" s="64">
        <v>4.3999999999999997E-2</v>
      </c>
    </row>
    <row r="1025" spans="1:14" ht="82.5" customHeight="1">
      <c r="A1025" s="77" t="s">
        <v>2635</v>
      </c>
      <c r="B1025" s="62" t="s">
        <v>2639</v>
      </c>
      <c r="C1025" s="812" t="s">
        <v>2661</v>
      </c>
      <c r="D1025" s="809"/>
      <c r="E1025" s="809"/>
      <c r="F1025" s="52" t="s">
        <v>2662</v>
      </c>
      <c r="G1025" s="35" t="s">
        <v>25</v>
      </c>
      <c r="H1025" s="756">
        <v>1.9790000000000001</v>
      </c>
      <c r="I1025" s="813" t="s">
        <v>2660</v>
      </c>
      <c r="J1025" s="64"/>
      <c r="K1025" s="64">
        <v>24</v>
      </c>
      <c r="L1025" s="57">
        <f t="shared" si="29"/>
        <v>24</v>
      </c>
      <c r="M1025" s="48">
        <v>1</v>
      </c>
      <c r="N1025" s="64">
        <v>4.3999999999999997E-2</v>
      </c>
    </row>
    <row r="1026" spans="1:14" ht="82.5" customHeight="1">
      <c r="A1026" s="77" t="s">
        <v>2635</v>
      </c>
      <c r="B1026" s="62" t="s">
        <v>2639</v>
      </c>
      <c r="C1026" s="812" t="s">
        <v>2663</v>
      </c>
      <c r="D1026" s="809"/>
      <c r="E1026" s="809"/>
      <c r="F1026" s="52" t="s">
        <v>2664</v>
      </c>
      <c r="G1026" s="35" t="s">
        <v>25</v>
      </c>
      <c r="H1026" s="756">
        <v>1.9790000000000001</v>
      </c>
      <c r="I1026" s="813" t="s">
        <v>2660</v>
      </c>
      <c r="J1026" s="64"/>
      <c r="K1026" s="64">
        <v>24</v>
      </c>
      <c r="L1026" s="57">
        <f t="shared" si="29"/>
        <v>24</v>
      </c>
      <c r="M1026" s="48">
        <v>1</v>
      </c>
      <c r="N1026" s="64">
        <v>4.3999999999999997E-2</v>
      </c>
    </row>
    <row r="1027" spans="1:14" ht="82.5" customHeight="1">
      <c r="A1027" s="69" t="s">
        <v>2635</v>
      </c>
      <c r="B1027" s="62" t="s">
        <v>2639</v>
      </c>
      <c r="C1027" s="62" t="s">
        <v>2665</v>
      </c>
      <c r="D1027" s="809"/>
      <c r="E1027" s="809"/>
      <c r="F1027" s="78" t="s">
        <v>2666</v>
      </c>
      <c r="G1027" s="64" t="s">
        <v>25</v>
      </c>
      <c r="H1027" s="756">
        <v>0.81599999999999995</v>
      </c>
      <c r="I1027" s="64" t="s">
        <v>2667</v>
      </c>
      <c r="J1027" s="64"/>
      <c r="K1027" s="64">
        <v>48</v>
      </c>
      <c r="L1027" s="57">
        <f t="shared" si="29"/>
        <v>48</v>
      </c>
      <c r="M1027" s="48">
        <v>1</v>
      </c>
      <c r="N1027" s="64">
        <v>2.1000000000000001E-2</v>
      </c>
    </row>
    <row r="1028" spans="1:14" ht="82.5" customHeight="1">
      <c r="A1028" s="69" t="s">
        <v>2635</v>
      </c>
      <c r="B1028" s="62" t="s">
        <v>2639</v>
      </c>
      <c r="C1028" s="62" t="s">
        <v>2668</v>
      </c>
      <c r="D1028" s="809"/>
      <c r="E1028" s="809"/>
      <c r="F1028" s="78" t="s">
        <v>2666</v>
      </c>
      <c r="G1028" s="64" t="s">
        <v>25</v>
      </c>
      <c r="H1028" s="756">
        <v>0.81599999999999995</v>
      </c>
      <c r="I1028" s="64" t="s">
        <v>2667</v>
      </c>
      <c r="J1028" s="64"/>
      <c r="K1028" s="64">
        <v>48</v>
      </c>
      <c r="L1028" s="57">
        <f t="shared" si="29"/>
        <v>48</v>
      </c>
      <c r="M1028" s="48">
        <v>1</v>
      </c>
      <c r="N1028" s="64">
        <v>2.1000000000000001E-2</v>
      </c>
    </row>
    <row r="1029" spans="1:14" ht="82.5" customHeight="1">
      <c r="A1029" s="69" t="s">
        <v>2669</v>
      </c>
      <c r="B1029" s="62" t="s">
        <v>2639</v>
      </c>
      <c r="C1029" s="62" t="s">
        <v>2670</v>
      </c>
      <c r="D1029" s="809"/>
      <c r="E1029" s="809"/>
      <c r="F1029" s="78" t="s">
        <v>2666</v>
      </c>
      <c r="G1029" s="64" t="s">
        <v>25</v>
      </c>
      <c r="H1029" s="756">
        <v>0.81599999999999995</v>
      </c>
      <c r="I1029" s="64" t="s">
        <v>2667</v>
      </c>
      <c r="J1029" s="64"/>
      <c r="K1029" s="64">
        <v>48</v>
      </c>
      <c r="L1029" s="57">
        <f t="shared" si="29"/>
        <v>48</v>
      </c>
      <c r="M1029" s="48">
        <v>1</v>
      </c>
      <c r="N1029" s="64">
        <v>2.1000000000000001E-2</v>
      </c>
    </row>
    <row r="1030" spans="1:14" ht="82.5" customHeight="1">
      <c r="A1030" s="69" t="s">
        <v>2669</v>
      </c>
      <c r="B1030" s="808" t="s">
        <v>2636</v>
      </c>
      <c r="C1030" s="62" t="s">
        <v>2671</v>
      </c>
      <c r="D1030" s="809"/>
      <c r="E1030" s="809"/>
      <c r="F1030" s="62" t="s">
        <v>2672</v>
      </c>
      <c r="G1030" s="64" t="s">
        <v>749</v>
      </c>
      <c r="H1030" s="756">
        <v>0.55000000000000004</v>
      </c>
      <c r="I1030" s="64" t="s">
        <v>2673</v>
      </c>
      <c r="J1030" s="64"/>
      <c r="K1030" s="64">
        <v>48</v>
      </c>
      <c r="L1030" s="57">
        <f t="shared" si="29"/>
        <v>48</v>
      </c>
      <c r="M1030" s="48">
        <v>1</v>
      </c>
      <c r="N1030" s="64">
        <v>1.2E-2</v>
      </c>
    </row>
    <row r="1031" spans="1:14" ht="82.5" customHeight="1">
      <c r="A1031" s="69" t="s">
        <v>2669</v>
      </c>
      <c r="B1031" s="62" t="s">
        <v>2639</v>
      </c>
      <c r="C1031" s="62" t="s">
        <v>2674</v>
      </c>
      <c r="D1031" s="809"/>
      <c r="E1031" s="809"/>
      <c r="F1031" s="64" t="s">
        <v>2675</v>
      </c>
      <c r="G1031" s="64" t="s">
        <v>63</v>
      </c>
      <c r="H1031" s="756">
        <v>0.85699999999999998</v>
      </c>
      <c r="I1031" s="64" t="s">
        <v>2676</v>
      </c>
      <c r="J1031" s="64"/>
      <c r="K1031" s="64">
        <v>48</v>
      </c>
      <c r="L1031" s="57">
        <f t="shared" si="29"/>
        <v>48</v>
      </c>
      <c r="M1031" s="48">
        <v>1</v>
      </c>
      <c r="N1031" s="64">
        <v>2.1999999999999999E-2</v>
      </c>
    </row>
    <row r="1032" spans="1:14" ht="82.5" customHeight="1">
      <c r="A1032" s="69" t="s">
        <v>2669</v>
      </c>
      <c r="B1032" s="62" t="s">
        <v>2639</v>
      </c>
      <c r="C1032" s="62" t="s">
        <v>2677</v>
      </c>
      <c r="D1032" s="809"/>
      <c r="E1032" s="809"/>
      <c r="F1032" s="64" t="s">
        <v>2678</v>
      </c>
      <c r="G1032" s="64" t="s">
        <v>63</v>
      </c>
      <c r="H1032" s="756">
        <v>0.85699999999999998</v>
      </c>
      <c r="I1032" s="64" t="s">
        <v>2676</v>
      </c>
      <c r="J1032" s="64"/>
      <c r="K1032" s="64">
        <v>48</v>
      </c>
      <c r="L1032" s="57">
        <f t="shared" si="29"/>
        <v>48</v>
      </c>
      <c r="M1032" s="48">
        <v>1</v>
      </c>
      <c r="N1032" s="64">
        <v>2.1999999999999999E-2</v>
      </c>
    </row>
    <row r="1033" spans="1:14" ht="82.5" customHeight="1">
      <c r="A1033" s="69" t="s">
        <v>2669</v>
      </c>
      <c r="B1033" s="808" t="s">
        <v>2639</v>
      </c>
      <c r="C1033" s="62" t="s">
        <v>2679</v>
      </c>
      <c r="D1033" s="809"/>
      <c r="E1033" s="809"/>
      <c r="F1033" s="64" t="s">
        <v>2680</v>
      </c>
      <c r="G1033" s="64" t="s">
        <v>63</v>
      </c>
      <c r="H1033" s="756">
        <v>0.85699999999999998</v>
      </c>
      <c r="I1033" s="64" t="s">
        <v>2676</v>
      </c>
      <c r="J1033" s="64"/>
      <c r="K1033" s="64">
        <v>48</v>
      </c>
      <c r="L1033" s="57">
        <f t="shared" si="29"/>
        <v>48</v>
      </c>
      <c r="M1033" s="48">
        <v>1</v>
      </c>
      <c r="N1033" s="64">
        <v>2.1999999999999999E-2</v>
      </c>
    </row>
    <row r="1034" spans="1:14" ht="82.5" customHeight="1">
      <c r="A1034" s="69" t="s">
        <v>2669</v>
      </c>
      <c r="B1034" s="62" t="s">
        <v>2639</v>
      </c>
      <c r="C1034" s="62" t="s">
        <v>2681</v>
      </c>
      <c r="D1034" s="809"/>
      <c r="E1034" s="809"/>
      <c r="F1034" s="64" t="s">
        <v>2682</v>
      </c>
      <c r="G1034" s="64" t="s">
        <v>63</v>
      </c>
      <c r="H1034" s="756">
        <v>0.85699999999999998</v>
      </c>
      <c r="I1034" s="64" t="s">
        <v>2676</v>
      </c>
      <c r="J1034" s="64"/>
      <c r="K1034" s="64">
        <v>48</v>
      </c>
      <c r="L1034" s="57">
        <f t="shared" si="29"/>
        <v>48</v>
      </c>
      <c r="M1034" s="48">
        <v>1</v>
      </c>
      <c r="N1034" s="64">
        <v>2.1999999999999999E-2</v>
      </c>
    </row>
    <row r="1035" spans="1:14" ht="130.5" customHeight="1">
      <c r="A1035" s="77" t="s">
        <v>2683</v>
      </c>
      <c r="B1035" s="642" t="s">
        <v>2684</v>
      </c>
      <c r="C1035" s="814" t="s">
        <v>2685</v>
      </c>
      <c r="D1035" s="63"/>
      <c r="E1035" s="63"/>
      <c r="F1035" s="52" t="s">
        <v>2686</v>
      </c>
      <c r="G1035" s="599" t="s">
        <v>25</v>
      </c>
      <c r="H1035" s="756">
        <v>2.3460000000000001</v>
      </c>
      <c r="I1035" s="602" t="s">
        <v>2687</v>
      </c>
      <c r="J1035" s="602">
        <v>12</v>
      </c>
      <c r="K1035" s="64">
        <v>48</v>
      </c>
      <c r="L1035" s="47">
        <f t="shared" si="29"/>
        <v>48</v>
      </c>
      <c r="M1035" s="48">
        <v>1</v>
      </c>
      <c r="N1035" s="603">
        <v>4.9000000000000002E-2</v>
      </c>
    </row>
    <row r="1036" spans="1:14" ht="81.75" customHeight="1">
      <c r="A1036" s="335" t="s">
        <v>2683</v>
      </c>
      <c r="B1036" s="597" t="s">
        <v>2688</v>
      </c>
      <c r="C1036" s="814" t="s">
        <v>2689</v>
      </c>
      <c r="D1036" s="63"/>
      <c r="E1036" s="63"/>
      <c r="F1036" s="604" t="s">
        <v>2690</v>
      </c>
      <c r="G1036" s="599" t="s">
        <v>156</v>
      </c>
      <c r="H1036" s="756">
        <v>0.89</v>
      </c>
      <c r="I1036" s="602" t="s">
        <v>2691</v>
      </c>
      <c r="J1036" s="602"/>
      <c r="K1036" s="64">
        <v>144</v>
      </c>
      <c r="L1036" s="47">
        <f t="shared" si="29"/>
        <v>144</v>
      </c>
      <c r="M1036" s="48">
        <v>1</v>
      </c>
      <c r="N1036" s="602">
        <v>4.7E-2</v>
      </c>
    </row>
    <row r="1037" spans="1:14" ht="81.75" customHeight="1">
      <c r="A1037" s="335" t="s">
        <v>2683</v>
      </c>
      <c r="B1037" s="597" t="s">
        <v>2688</v>
      </c>
      <c r="C1037" s="814" t="s">
        <v>2692</v>
      </c>
      <c r="D1037" s="63"/>
      <c r="E1037" s="63"/>
      <c r="F1037" s="604" t="s">
        <v>2693</v>
      </c>
      <c r="G1037" s="599" t="s">
        <v>156</v>
      </c>
      <c r="H1037" s="756">
        <v>1.5149999999999999</v>
      </c>
      <c r="I1037" s="602" t="s">
        <v>2691</v>
      </c>
      <c r="J1037" s="602"/>
      <c r="K1037" s="64">
        <v>72</v>
      </c>
      <c r="L1037" s="47">
        <f t="shared" si="29"/>
        <v>72</v>
      </c>
      <c r="M1037" s="48">
        <v>1</v>
      </c>
      <c r="N1037" s="602">
        <v>4.7E-2</v>
      </c>
    </row>
    <row r="1038" spans="1:14" ht="81.75" customHeight="1">
      <c r="A1038" s="335" t="s">
        <v>2683</v>
      </c>
      <c r="B1038" s="598" t="s">
        <v>2694</v>
      </c>
      <c r="C1038" s="814" t="s">
        <v>2695</v>
      </c>
      <c r="D1038" s="63"/>
      <c r="E1038" s="63"/>
      <c r="F1038" s="604" t="s">
        <v>2696</v>
      </c>
      <c r="G1038" s="599" t="s">
        <v>156</v>
      </c>
      <c r="H1038" s="756">
        <v>0.71399999999999997</v>
      </c>
      <c r="I1038" s="602" t="s">
        <v>273</v>
      </c>
      <c r="J1038" s="602"/>
      <c r="K1038" s="64">
        <v>144</v>
      </c>
      <c r="L1038" s="47">
        <f t="shared" si="29"/>
        <v>144</v>
      </c>
      <c r="M1038" s="48">
        <v>1</v>
      </c>
      <c r="N1038" s="602">
        <v>5.0999999999999997E-2</v>
      </c>
    </row>
    <row r="1039" spans="1:14" ht="81.75" customHeight="1">
      <c r="A1039" s="335" t="s">
        <v>2683</v>
      </c>
      <c r="B1039" s="814" t="s">
        <v>2697</v>
      </c>
      <c r="C1039" s="814" t="s">
        <v>2698</v>
      </c>
      <c r="D1039" s="63"/>
      <c r="E1039" s="63"/>
      <c r="F1039" s="604" t="s">
        <v>2699</v>
      </c>
      <c r="G1039" s="599" t="s">
        <v>156</v>
      </c>
      <c r="H1039" s="756">
        <v>1.429</v>
      </c>
      <c r="I1039" s="602" t="s">
        <v>1545</v>
      </c>
      <c r="J1039" s="602"/>
      <c r="K1039" s="64">
        <v>120</v>
      </c>
      <c r="L1039" s="47">
        <f t="shared" si="29"/>
        <v>120</v>
      </c>
      <c r="M1039" s="48">
        <v>1</v>
      </c>
      <c r="N1039" s="602">
        <v>4.7E-2</v>
      </c>
    </row>
    <row r="1040" spans="1:14" ht="81.75" customHeight="1">
      <c r="A1040" s="335" t="s">
        <v>2683</v>
      </c>
      <c r="B1040" s="642" t="s">
        <v>2700</v>
      </c>
      <c r="C1040" s="814" t="s">
        <v>2701</v>
      </c>
      <c r="D1040" s="63"/>
      <c r="E1040" s="63"/>
      <c r="F1040" s="815" t="s">
        <v>2702</v>
      </c>
      <c r="G1040" s="599" t="s">
        <v>25</v>
      </c>
      <c r="H1040" s="756">
        <v>2.3079999999999998</v>
      </c>
      <c r="I1040" s="602" t="s">
        <v>643</v>
      </c>
      <c r="J1040" s="602"/>
      <c r="K1040" s="64">
        <v>48</v>
      </c>
      <c r="L1040" s="47">
        <f t="shared" si="29"/>
        <v>48</v>
      </c>
      <c r="M1040" s="48">
        <v>1</v>
      </c>
      <c r="N1040" s="602">
        <v>5.2999999999999999E-2</v>
      </c>
    </row>
    <row r="1041" spans="1:14" ht="81.75" customHeight="1">
      <c r="A1041" s="335" t="s">
        <v>2683</v>
      </c>
      <c r="B1041" s="642" t="s">
        <v>2700</v>
      </c>
      <c r="C1041" s="814" t="s">
        <v>2703</v>
      </c>
      <c r="D1041" s="63"/>
      <c r="E1041" s="63"/>
      <c r="F1041" s="815" t="s">
        <v>2704</v>
      </c>
      <c r="G1041" s="599" t="s">
        <v>25</v>
      </c>
      <c r="H1041" s="756">
        <v>2.1320000000000001</v>
      </c>
      <c r="I1041" s="602" t="s">
        <v>643</v>
      </c>
      <c r="J1041" s="602"/>
      <c r="K1041" s="64">
        <v>48</v>
      </c>
      <c r="L1041" s="47">
        <f t="shared" si="29"/>
        <v>48</v>
      </c>
      <c r="M1041" s="48">
        <v>1</v>
      </c>
      <c r="N1041" s="602">
        <v>5.2999999999999999E-2</v>
      </c>
    </row>
    <row r="1042" spans="1:14" ht="81.75" customHeight="1">
      <c r="A1042" s="335" t="s">
        <v>2683</v>
      </c>
      <c r="B1042" s="642" t="s">
        <v>2700</v>
      </c>
      <c r="C1042" s="814" t="s">
        <v>2705</v>
      </c>
      <c r="D1042" s="63"/>
      <c r="E1042" s="63"/>
      <c r="F1042" s="604" t="s">
        <v>2706</v>
      </c>
      <c r="G1042" s="599" t="s">
        <v>25</v>
      </c>
      <c r="H1042" s="756">
        <v>2.1320000000000001</v>
      </c>
      <c r="I1042" s="602" t="s">
        <v>643</v>
      </c>
      <c r="J1042" s="602"/>
      <c r="K1042" s="64">
        <v>48</v>
      </c>
      <c r="L1042" s="47">
        <f t="shared" ref="L1042:L1050" si="30">K1042*M1042</f>
        <v>48</v>
      </c>
      <c r="M1042" s="48">
        <v>1</v>
      </c>
      <c r="N1042" s="602">
        <v>5.2999999999999999E-2</v>
      </c>
    </row>
    <row r="1043" spans="1:14" ht="81.75" customHeight="1">
      <c r="A1043" s="335" t="s">
        <v>2683</v>
      </c>
      <c r="B1043" s="642" t="s">
        <v>2700</v>
      </c>
      <c r="C1043" s="814" t="s">
        <v>2707</v>
      </c>
      <c r="D1043" s="63"/>
      <c r="E1043" s="63"/>
      <c r="F1043" s="604" t="s">
        <v>2708</v>
      </c>
      <c r="G1043" s="599" t="s">
        <v>25</v>
      </c>
      <c r="H1043" s="756">
        <v>2.1320000000000001</v>
      </c>
      <c r="I1043" s="602" t="s">
        <v>643</v>
      </c>
      <c r="J1043" s="602"/>
      <c r="K1043" s="64">
        <v>48</v>
      </c>
      <c r="L1043" s="47">
        <f t="shared" si="30"/>
        <v>48</v>
      </c>
      <c r="M1043" s="48">
        <v>1</v>
      </c>
      <c r="N1043" s="602">
        <v>5.2999999999999999E-2</v>
      </c>
    </row>
    <row r="1044" spans="1:14" ht="81.75" customHeight="1">
      <c r="A1044" s="77" t="s">
        <v>2669</v>
      </c>
      <c r="B1044" s="642" t="s">
        <v>2684</v>
      </c>
      <c r="C1044" s="814" t="s">
        <v>2709</v>
      </c>
      <c r="D1044" s="63"/>
      <c r="E1044" s="63"/>
      <c r="F1044" s="604" t="s">
        <v>2710</v>
      </c>
      <c r="G1044" s="599" t="s">
        <v>247</v>
      </c>
      <c r="H1044" s="756">
        <v>0.41099999999999998</v>
      </c>
      <c r="I1044" s="816" t="s">
        <v>2711</v>
      </c>
      <c r="J1044" s="602"/>
      <c r="K1044" s="64">
        <v>144</v>
      </c>
      <c r="L1044" s="47">
        <f t="shared" si="30"/>
        <v>144</v>
      </c>
      <c r="M1044" s="48">
        <v>1</v>
      </c>
      <c r="N1044" s="602">
        <v>2.8000000000000001E-2</v>
      </c>
    </row>
    <row r="1045" spans="1:14" ht="81.75" customHeight="1">
      <c r="A1045" s="77" t="s">
        <v>2669</v>
      </c>
      <c r="B1045" s="642" t="s">
        <v>2684</v>
      </c>
      <c r="C1045" s="814" t="s">
        <v>2712</v>
      </c>
      <c r="D1045" s="63"/>
      <c r="E1045" s="63"/>
      <c r="F1045" s="604" t="s">
        <v>2713</v>
      </c>
      <c r="G1045" s="599" t="s">
        <v>247</v>
      </c>
      <c r="H1045" s="756">
        <v>0.41099999999999998</v>
      </c>
      <c r="I1045" s="816" t="s">
        <v>2711</v>
      </c>
      <c r="J1045" s="602"/>
      <c r="K1045" s="64">
        <v>144</v>
      </c>
      <c r="L1045" s="47">
        <f t="shared" si="30"/>
        <v>144</v>
      </c>
      <c r="M1045" s="48">
        <v>1</v>
      </c>
      <c r="N1045" s="602">
        <v>2.8000000000000001E-2</v>
      </c>
    </row>
    <row r="1046" spans="1:14" ht="81.75" customHeight="1">
      <c r="A1046" s="402" t="s">
        <v>133</v>
      </c>
      <c r="B1046" s="642" t="s">
        <v>2714</v>
      </c>
      <c r="C1046" s="814" t="s">
        <v>2715</v>
      </c>
      <c r="D1046" s="63"/>
      <c r="E1046" s="63"/>
      <c r="F1046" s="600" t="s">
        <v>2716</v>
      </c>
      <c r="G1046" s="599" t="s">
        <v>156</v>
      </c>
      <c r="H1046" s="756">
        <v>1.343</v>
      </c>
      <c r="I1046" s="602" t="s">
        <v>1519</v>
      </c>
      <c r="J1046" s="602"/>
      <c r="K1046" s="64">
        <v>96</v>
      </c>
      <c r="L1046" s="47">
        <f t="shared" si="30"/>
        <v>96</v>
      </c>
      <c r="M1046" s="48">
        <v>1</v>
      </c>
      <c r="N1046" s="602">
        <v>5.7000000000000002E-2</v>
      </c>
    </row>
    <row r="1047" spans="1:14" s="1" customFormat="1" ht="84.95" customHeight="1">
      <c r="A1047" s="321" t="s">
        <v>2482</v>
      </c>
      <c r="B1047" s="40" t="s">
        <v>2717</v>
      </c>
      <c r="C1047" s="53" t="s">
        <v>2718</v>
      </c>
      <c r="D1047" s="53"/>
      <c r="E1047" s="53"/>
      <c r="F1047" s="29" t="s">
        <v>2719</v>
      </c>
      <c r="G1047" s="29" t="s">
        <v>25</v>
      </c>
      <c r="H1047" s="756">
        <v>2.1459999999999999</v>
      </c>
      <c r="I1047" s="35" t="s">
        <v>2720</v>
      </c>
      <c r="J1047" s="46">
        <v>12</v>
      </c>
      <c r="K1047" s="29">
        <v>24</v>
      </c>
      <c r="L1047" s="57">
        <f t="shared" si="30"/>
        <v>24</v>
      </c>
      <c r="M1047" s="68">
        <v>1</v>
      </c>
      <c r="N1047" s="58">
        <v>2.8000000000000001E-2</v>
      </c>
    </row>
    <row r="1048" spans="1:14" ht="81.75" customHeight="1">
      <c r="A1048" s="77" t="s">
        <v>2482</v>
      </c>
      <c r="B1048" s="40" t="s">
        <v>2717</v>
      </c>
      <c r="C1048" s="817" t="s">
        <v>2721</v>
      </c>
      <c r="D1048" s="63"/>
      <c r="E1048" s="63"/>
      <c r="F1048" s="34" t="s">
        <v>2722</v>
      </c>
      <c r="G1048" s="32" t="s">
        <v>25</v>
      </c>
      <c r="H1048" s="756">
        <v>2.1459999999999999</v>
      </c>
      <c r="I1048" s="32" t="s">
        <v>2720</v>
      </c>
      <c r="J1048" s="46">
        <v>12</v>
      </c>
      <c r="K1048" s="29">
        <v>24</v>
      </c>
      <c r="L1048" s="47">
        <f t="shared" si="30"/>
        <v>24</v>
      </c>
      <c r="M1048" s="48">
        <v>1</v>
      </c>
      <c r="N1048" s="58">
        <v>2.8000000000000001E-2</v>
      </c>
    </row>
    <row r="1049" spans="1:14" ht="81.75" customHeight="1">
      <c r="A1049" s="77" t="s">
        <v>2482</v>
      </c>
      <c r="B1049" s="62" t="s">
        <v>2723</v>
      </c>
      <c r="C1049" s="818" t="s">
        <v>2724</v>
      </c>
      <c r="D1049" s="63"/>
      <c r="E1049" s="63"/>
      <c r="F1049" s="34" t="s">
        <v>2725</v>
      </c>
      <c r="G1049" s="32" t="s">
        <v>25</v>
      </c>
      <c r="H1049" s="756">
        <v>0.98899999999999999</v>
      </c>
      <c r="I1049" s="35" t="s">
        <v>2726</v>
      </c>
      <c r="J1049" s="46"/>
      <c r="K1049" s="64">
        <v>48</v>
      </c>
      <c r="L1049" s="47">
        <f t="shared" si="30"/>
        <v>48</v>
      </c>
      <c r="M1049" s="48">
        <v>1</v>
      </c>
      <c r="N1049" s="299">
        <v>1.7999999999999999E-2</v>
      </c>
    </row>
    <row r="1050" spans="1:14" ht="81.75" customHeight="1">
      <c r="A1050" s="77" t="s">
        <v>2482</v>
      </c>
      <c r="B1050" s="62" t="s">
        <v>2723</v>
      </c>
      <c r="C1050" s="818" t="s">
        <v>2727</v>
      </c>
      <c r="D1050" s="63"/>
      <c r="E1050" s="63"/>
      <c r="F1050" s="34" t="s">
        <v>2728</v>
      </c>
      <c r="G1050" s="32" t="s">
        <v>25</v>
      </c>
      <c r="H1050" s="756">
        <v>0.879</v>
      </c>
      <c r="I1050" s="35" t="s">
        <v>2726</v>
      </c>
      <c r="J1050" s="46"/>
      <c r="K1050" s="64">
        <v>48</v>
      </c>
      <c r="L1050" s="47">
        <f t="shared" si="30"/>
        <v>48</v>
      </c>
      <c r="M1050" s="48">
        <v>1</v>
      </c>
      <c r="N1050" s="299">
        <v>1.4E-2</v>
      </c>
    </row>
    <row r="1051" spans="1:14" ht="81.75" customHeight="1">
      <c r="A1051" s="427" t="s">
        <v>133</v>
      </c>
      <c r="B1051" s="819" t="s">
        <v>2729</v>
      </c>
      <c r="C1051" s="819" t="s">
        <v>2730</v>
      </c>
      <c r="D1051" s="63"/>
      <c r="E1051" s="63"/>
      <c r="F1051" s="820" t="s">
        <v>2731</v>
      </c>
      <c r="G1051" s="821" t="s">
        <v>25</v>
      </c>
      <c r="H1051" s="756">
        <v>2.8759999999999999</v>
      </c>
      <c r="I1051" s="821" t="s">
        <v>185</v>
      </c>
      <c r="J1051" s="46"/>
      <c r="K1051" s="821">
        <v>45</v>
      </c>
      <c r="L1051" s="47">
        <f t="shared" ref="L1051:L1061" si="31">K1051*M1051</f>
        <v>45</v>
      </c>
      <c r="M1051" s="48">
        <v>1</v>
      </c>
      <c r="N1051" s="821">
        <v>0.06</v>
      </c>
    </row>
    <row r="1052" spans="1:14" ht="81.75" customHeight="1">
      <c r="A1052" s="427" t="s">
        <v>133</v>
      </c>
      <c r="B1052" s="819" t="s">
        <v>2729</v>
      </c>
      <c r="C1052" s="819" t="s">
        <v>2732</v>
      </c>
      <c r="D1052" s="63"/>
      <c r="E1052" s="63"/>
      <c r="F1052" s="820" t="s">
        <v>2733</v>
      </c>
      <c r="G1052" s="821" t="s">
        <v>25</v>
      </c>
      <c r="H1052" s="756">
        <v>3.4670000000000001</v>
      </c>
      <c r="I1052" s="821" t="s">
        <v>2734</v>
      </c>
      <c r="J1052" s="46"/>
      <c r="K1052" s="821">
        <v>36</v>
      </c>
      <c r="L1052" s="47">
        <f t="shared" si="31"/>
        <v>36</v>
      </c>
      <c r="M1052" s="48">
        <v>1</v>
      </c>
      <c r="N1052" s="821">
        <v>0.06</v>
      </c>
    </row>
    <row r="1053" spans="1:14" ht="81.75" customHeight="1">
      <c r="A1053" s="427" t="s">
        <v>133</v>
      </c>
      <c r="B1053" s="819" t="s">
        <v>2729</v>
      </c>
      <c r="C1053" s="819" t="s">
        <v>2735</v>
      </c>
      <c r="D1053" s="63"/>
      <c r="E1053" s="63"/>
      <c r="F1053" s="820" t="s">
        <v>2736</v>
      </c>
      <c r="G1053" s="821" t="s">
        <v>247</v>
      </c>
      <c r="H1053" s="756">
        <v>0.79500000000000004</v>
      </c>
      <c r="I1053" s="821" t="s">
        <v>708</v>
      </c>
      <c r="J1053" s="46"/>
      <c r="K1053" s="821">
        <v>200</v>
      </c>
      <c r="L1053" s="47">
        <f t="shared" si="31"/>
        <v>200</v>
      </c>
      <c r="M1053" s="48">
        <v>1</v>
      </c>
      <c r="N1053" s="821">
        <v>4.1000000000000002E-2</v>
      </c>
    </row>
    <row r="1054" spans="1:14" ht="81.75" customHeight="1">
      <c r="A1054" s="427" t="s">
        <v>133</v>
      </c>
      <c r="B1054" s="819" t="s">
        <v>2729</v>
      </c>
      <c r="C1054" s="819" t="s">
        <v>2737</v>
      </c>
      <c r="D1054" s="63"/>
      <c r="E1054" s="63"/>
      <c r="F1054" s="820" t="s">
        <v>2738</v>
      </c>
      <c r="G1054" s="821" t="s">
        <v>247</v>
      </c>
      <c r="H1054" s="756">
        <v>0.25900000000000001</v>
      </c>
      <c r="I1054" s="821" t="s">
        <v>708</v>
      </c>
      <c r="J1054" s="46"/>
      <c r="K1054" s="821">
        <v>600</v>
      </c>
      <c r="L1054" s="47">
        <f t="shared" si="31"/>
        <v>600</v>
      </c>
      <c r="M1054" s="48">
        <v>1</v>
      </c>
      <c r="N1054" s="821">
        <v>0.06</v>
      </c>
    </row>
    <row r="1055" spans="1:14" ht="81.75" customHeight="1">
      <c r="A1055" s="427" t="s">
        <v>133</v>
      </c>
      <c r="B1055" s="819" t="s">
        <v>2729</v>
      </c>
      <c r="C1055" s="819" t="s">
        <v>2739</v>
      </c>
      <c r="D1055" s="63"/>
      <c r="E1055" s="63"/>
      <c r="F1055" s="820" t="s">
        <v>2740</v>
      </c>
      <c r="G1055" s="821" t="s">
        <v>247</v>
      </c>
      <c r="H1055" s="756">
        <v>0.34699999999999998</v>
      </c>
      <c r="I1055" s="821" t="s">
        <v>708</v>
      </c>
      <c r="J1055" s="46"/>
      <c r="K1055" s="821">
        <v>900</v>
      </c>
      <c r="L1055" s="47">
        <f t="shared" si="31"/>
        <v>900</v>
      </c>
      <c r="M1055" s="48">
        <v>1</v>
      </c>
      <c r="N1055" s="821">
        <v>6.2E-2</v>
      </c>
    </row>
    <row r="1056" spans="1:14" ht="81.75" customHeight="1">
      <c r="A1056" s="427" t="s">
        <v>133</v>
      </c>
      <c r="B1056" s="819" t="s">
        <v>2729</v>
      </c>
      <c r="C1056" s="819" t="s">
        <v>2741</v>
      </c>
      <c r="D1056" s="63"/>
      <c r="E1056" s="63"/>
      <c r="F1056" s="820" t="s">
        <v>2742</v>
      </c>
      <c r="G1056" s="821" t="s">
        <v>395</v>
      </c>
      <c r="H1056" s="756">
        <v>2.08</v>
      </c>
      <c r="I1056" s="821" t="s">
        <v>588</v>
      </c>
      <c r="J1056" s="46"/>
      <c r="K1056" s="821">
        <v>105</v>
      </c>
      <c r="L1056" s="47">
        <f t="shared" si="31"/>
        <v>105</v>
      </c>
      <c r="M1056" s="48">
        <v>1</v>
      </c>
      <c r="N1056" s="821">
        <v>0.06</v>
      </c>
    </row>
    <row r="1057" spans="1:14" ht="81.75" customHeight="1">
      <c r="A1057" s="427" t="s">
        <v>133</v>
      </c>
      <c r="B1057" s="819" t="s">
        <v>2729</v>
      </c>
      <c r="C1057" s="819" t="s">
        <v>2743</v>
      </c>
      <c r="D1057" s="63"/>
      <c r="E1057" s="63"/>
      <c r="F1057" s="820" t="s">
        <v>2744</v>
      </c>
      <c r="G1057" s="821" t="s">
        <v>395</v>
      </c>
      <c r="H1057" s="756">
        <v>1.978</v>
      </c>
      <c r="I1057" s="821" t="s">
        <v>588</v>
      </c>
      <c r="J1057" s="46"/>
      <c r="K1057" s="821">
        <v>160</v>
      </c>
      <c r="L1057" s="47">
        <f t="shared" si="31"/>
        <v>160</v>
      </c>
      <c r="M1057" s="48">
        <v>1</v>
      </c>
      <c r="N1057" s="821">
        <v>0.11899999999999999</v>
      </c>
    </row>
    <row r="1058" spans="1:14" ht="81.75" customHeight="1">
      <c r="A1058" s="427" t="s">
        <v>133</v>
      </c>
      <c r="B1058" s="819" t="s">
        <v>2729</v>
      </c>
      <c r="C1058" s="819" t="s">
        <v>2745</v>
      </c>
      <c r="D1058" s="63"/>
      <c r="E1058" s="63"/>
      <c r="F1058" s="820" t="s">
        <v>2746</v>
      </c>
      <c r="G1058" s="821" t="s">
        <v>395</v>
      </c>
      <c r="H1058" s="756">
        <v>1.8759999999999999</v>
      </c>
      <c r="I1058" s="821" t="s">
        <v>1786</v>
      </c>
      <c r="J1058" s="46"/>
      <c r="K1058" s="821">
        <v>120</v>
      </c>
      <c r="L1058" s="47">
        <f t="shared" si="31"/>
        <v>120</v>
      </c>
      <c r="M1058" s="48">
        <v>1</v>
      </c>
      <c r="N1058" s="821">
        <v>0.06</v>
      </c>
    </row>
    <row r="1059" spans="1:14" ht="81.75" customHeight="1">
      <c r="A1059" s="427" t="s">
        <v>133</v>
      </c>
      <c r="B1059" s="819" t="s">
        <v>2729</v>
      </c>
      <c r="C1059" s="819" t="s">
        <v>2747</v>
      </c>
      <c r="D1059" s="63"/>
      <c r="E1059" s="63"/>
      <c r="F1059" s="820" t="s">
        <v>2748</v>
      </c>
      <c r="G1059" s="821" t="s">
        <v>247</v>
      </c>
      <c r="H1059" s="756">
        <v>2.1419999999999999</v>
      </c>
      <c r="I1059" s="821" t="s">
        <v>708</v>
      </c>
      <c r="J1059" s="46"/>
      <c r="K1059" s="821">
        <v>120</v>
      </c>
      <c r="L1059" s="47">
        <f t="shared" si="31"/>
        <v>120</v>
      </c>
      <c r="M1059" s="48">
        <v>1</v>
      </c>
      <c r="N1059" s="821">
        <v>7.1999999999999995E-2</v>
      </c>
    </row>
    <row r="1060" spans="1:14" ht="81.75" customHeight="1">
      <c r="A1060" s="60" t="s">
        <v>133</v>
      </c>
      <c r="B1060" s="40" t="s">
        <v>2749</v>
      </c>
      <c r="C1060" s="62" t="s">
        <v>2750</v>
      </c>
      <c r="D1060" s="63"/>
      <c r="E1060" s="63"/>
      <c r="F1060" s="64" t="s">
        <v>2751</v>
      </c>
      <c r="G1060" s="64" t="s">
        <v>25</v>
      </c>
      <c r="H1060" s="756">
        <v>3.073</v>
      </c>
      <c r="I1060" s="64" t="s">
        <v>1844</v>
      </c>
      <c r="J1060" s="46"/>
      <c r="K1060" s="821">
        <v>50</v>
      </c>
      <c r="L1060" s="47">
        <f t="shared" si="31"/>
        <v>50</v>
      </c>
      <c r="M1060" s="48">
        <v>1</v>
      </c>
      <c r="N1060" s="821">
        <v>3.7999999999999999E-2</v>
      </c>
    </row>
    <row r="1061" spans="1:14" ht="81.75" customHeight="1">
      <c r="A1061" s="60" t="s">
        <v>133</v>
      </c>
      <c r="B1061" s="40" t="s">
        <v>2752</v>
      </c>
      <c r="C1061" s="62" t="s">
        <v>2753</v>
      </c>
      <c r="D1061" s="63"/>
      <c r="E1061" s="63"/>
      <c r="F1061" s="64" t="s">
        <v>2751</v>
      </c>
      <c r="G1061" s="64" t="s">
        <v>25</v>
      </c>
      <c r="H1061" s="756">
        <v>1.907</v>
      </c>
      <c r="I1061" s="64" t="s">
        <v>2754</v>
      </c>
      <c r="J1061" s="46"/>
      <c r="K1061" s="821">
        <v>80</v>
      </c>
      <c r="L1061" s="47">
        <f t="shared" si="31"/>
        <v>80</v>
      </c>
      <c r="M1061" s="48">
        <v>1</v>
      </c>
      <c r="N1061" s="821">
        <v>4.9000000000000002E-2</v>
      </c>
    </row>
    <row r="1062" spans="1:14" ht="81.75" customHeight="1">
      <c r="A1062" s="321" t="s">
        <v>2755</v>
      </c>
      <c r="B1062" s="40" t="s">
        <v>2756</v>
      </c>
      <c r="C1062" s="40" t="s">
        <v>2757</v>
      </c>
      <c r="D1062" s="62"/>
      <c r="E1062" s="63"/>
      <c r="F1062" s="52" t="s">
        <v>2758</v>
      </c>
      <c r="G1062" s="64" t="s">
        <v>395</v>
      </c>
      <c r="H1062" s="756">
        <v>0.45100000000000001</v>
      </c>
      <c r="I1062" s="29" t="s">
        <v>1786</v>
      </c>
      <c r="J1062" s="822">
        <v>12</v>
      </c>
      <c r="K1062" s="822">
        <v>72</v>
      </c>
      <c r="L1062" s="57">
        <f t="shared" ref="L1062:L1116" si="32">K1062*M1062</f>
        <v>72</v>
      </c>
      <c r="M1062" s="48">
        <v>1</v>
      </c>
      <c r="N1062" s="823">
        <v>3.2000000000000001E-2</v>
      </c>
    </row>
    <row r="1063" spans="1:14" ht="82.5" customHeight="1">
      <c r="A1063" s="321" t="s">
        <v>2755</v>
      </c>
      <c r="B1063" s="40" t="s">
        <v>2756</v>
      </c>
      <c r="C1063" s="40" t="s">
        <v>2759</v>
      </c>
      <c r="D1063" s="62"/>
      <c r="E1063" s="63"/>
      <c r="F1063" s="52" t="s">
        <v>2760</v>
      </c>
      <c r="G1063" s="64" t="s">
        <v>395</v>
      </c>
      <c r="H1063" s="756">
        <v>0.28399999999999997</v>
      </c>
      <c r="I1063" s="29" t="s">
        <v>1786</v>
      </c>
      <c r="J1063" s="824">
        <v>24</v>
      </c>
      <c r="K1063" s="824">
        <v>96</v>
      </c>
      <c r="L1063" s="47">
        <f t="shared" si="32"/>
        <v>96</v>
      </c>
      <c r="M1063" s="48">
        <v>1</v>
      </c>
      <c r="N1063" s="65">
        <v>2.8000000000000001E-2</v>
      </c>
    </row>
    <row r="1064" spans="1:14" ht="82.5" customHeight="1">
      <c r="A1064" s="321" t="s">
        <v>2755</v>
      </c>
      <c r="B1064" s="40" t="s">
        <v>2756</v>
      </c>
      <c r="C1064" s="40" t="s">
        <v>2761</v>
      </c>
      <c r="D1064" s="62"/>
      <c r="E1064" s="63"/>
      <c r="F1064" s="52" t="s">
        <v>2762</v>
      </c>
      <c r="G1064" s="64" t="s">
        <v>395</v>
      </c>
      <c r="H1064" s="756">
        <v>0.192</v>
      </c>
      <c r="I1064" s="29" t="s">
        <v>1786</v>
      </c>
      <c r="J1064" s="824">
        <v>24</v>
      </c>
      <c r="K1064" s="824">
        <v>144</v>
      </c>
      <c r="L1064" s="47">
        <f t="shared" si="32"/>
        <v>144</v>
      </c>
      <c r="M1064" s="48">
        <v>1</v>
      </c>
      <c r="N1064" s="76">
        <v>2.5999999999999999E-2</v>
      </c>
    </row>
    <row r="1065" spans="1:14" ht="81.75" customHeight="1">
      <c r="A1065" s="321" t="s">
        <v>2755</v>
      </c>
      <c r="B1065" s="40" t="s">
        <v>2756</v>
      </c>
      <c r="C1065" s="40" t="s">
        <v>2763</v>
      </c>
      <c r="D1065" s="62"/>
      <c r="E1065" s="63"/>
      <c r="F1065" s="52" t="s">
        <v>2764</v>
      </c>
      <c r="G1065" s="64" t="s">
        <v>395</v>
      </c>
      <c r="H1065" s="756">
        <v>0.30299999999999999</v>
      </c>
      <c r="I1065" s="29" t="s">
        <v>1786</v>
      </c>
      <c r="J1065" s="824">
        <v>12</v>
      </c>
      <c r="K1065" s="824">
        <v>144</v>
      </c>
      <c r="L1065" s="32">
        <f t="shared" si="32"/>
        <v>144</v>
      </c>
      <c r="M1065" s="48">
        <v>1</v>
      </c>
      <c r="N1065" s="219">
        <v>5.2999999999999999E-2</v>
      </c>
    </row>
    <row r="1066" spans="1:14" ht="82.5" customHeight="1">
      <c r="A1066" s="321" t="s">
        <v>2755</v>
      </c>
      <c r="B1066" s="40" t="s">
        <v>2765</v>
      </c>
      <c r="C1066" s="40" t="s">
        <v>2766</v>
      </c>
      <c r="D1066" s="62"/>
      <c r="E1066" s="63"/>
      <c r="F1066" s="52" t="s">
        <v>2767</v>
      </c>
      <c r="G1066" s="64" t="s">
        <v>395</v>
      </c>
      <c r="H1066" s="756">
        <v>0.49399999999999999</v>
      </c>
      <c r="I1066" s="29" t="s">
        <v>1786</v>
      </c>
      <c r="J1066" s="824">
        <v>12</v>
      </c>
      <c r="K1066" s="824">
        <v>72</v>
      </c>
      <c r="L1066" s="47">
        <f t="shared" si="32"/>
        <v>72</v>
      </c>
      <c r="M1066" s="48">
        <v>1</v>
      </c>
      <c r="N1066" s="152">
        <v>4.5999999999999999E-2</v>
      </c>
    </row>
    <row r="1067" spans="1:14" ht="82.5" customHeight="1">
      <c r="A1067" s="77" t="s">
        <v>2755</v>
      </c>
      <c r="B1067" s="63" t="s">
        <v>2756</v>
      </c>
      <c r="C1067" s="62" t="s">
        <v>2768</v>
      </c>
      <c r="D1067" s="62"/>
      <c r="E1067" s="63"/>
      <c r="F1067" s="64" t="s">
        <v>2769</v>
      </c>
      <c r="G1067" s="64" t="s">
        <v>25</v>
      </c>
      <c r="H1067" s="756">
        <v>0.253</v>
      </c>
      <c r="I1067" s="64" t="s">
        <v>643</v>
      </c>
      <c r="J1067" s="824"/>
      <c r="K1067" s="631">
        <v>144</v>
      </c>
      <c r="L1067" s="47">
        <f t="shared" si="32"/>
        <v>144</v>
      </c>
      <c r="M1067" s="48">
        <v>1</v>
      </c>
      <c r="N1067" s="152">
        <v>2.7E-2</v>
      </c>
    </row>
    <row r="1068" spans="1:14" ht="82.5" customHeight="1">
      <c r="A1068" s="77" t="s">
        <v>2755</v>
      </c>
      <c r="B1068" s="63" t="s">
        <v>2756</v>
      </c>
      <c r="C1068" s="62" t="s">
        <v>2770</v>
      </c>
      <c r="D1068" s="62"/>
      <c r="E1068" s="63"/>
      <c r="F1068" s="64" t="s">
        <v>2771</v>
      </c>
      <c r="G1068" s="64" t="s">
        <v>25</v>
      </c>
      <c r="H1068" s="756">
        <v>0.14299999999999999</v>
      </c>
      <c r="I1068" s="64" t="s">
        <v>643</v>
      </c>
      <c r="J1068" s="824"/>
      <c r="K1068" s="631">
        <v>288</v>
      </c>
      <c r="L1068" s="47">
        <f t="shared" si="32"/>
        <v>288</v>
      </c>
      <c r="M1068" s="48">
        <v>1</v>
      </c>
      <c r="N1068" s="152">
        <v>2.8000000000000001E-2</v>
      </c>
    </row>
    <row r="1069" spans="1:14" ht="81.75" customHeight="1">
      <c r="A1069" s="321" t="s">
        <v>2755</v>
      </c>
      <c r="B1069" s="40" t="s">
        <v>2772</v>
      </c>
      <c r="C1069" s="40" t="s">
        <v>2773</v>
      </c>
      <c r="D1069" s="63"/>
      <c r="E1069" s="63"/>
      <c r="F1069" s="52" t="s">
        <v>2774</v>
      </c>
      <c r="G1069" s="64" t="s">
        <v>395</v>
      </c>
      <c r="H1069" s="756">
        <v>0.82599999999999996</v>
      </c>
      <c r="I1069" s="29" t="s">
        <v>643</v>
      </c>
      <c r="J1069" s="825">
        <v>6</v>
      </c>
      <c r="K1069" s="824">
        <v>24</v>
      </c>
      <c r="L1069" s="57">
        <f t="shared" si="32"/>
        <v>24</v>
      </c>
      <c r="M1069" s="48">
        <v>1</v>
      </c>
      <c r="N1069" s="219">
        <v>3.2000000000000001E-2</v>
      </c>
    </row>
    <row r="1070" spans="1:14" ht="81.75" customHeight="1">
      <c r="A1070" s="321" t="s">
        <v>2755</v>
      </c>
      <c r="B1070" s="40" t="s">
        <v>2775</v>
      </c>
      <c r="C1070" s="40" t="s">
        <v>2776</v>
      </c>
      <c r="D1070" s="62"/>
      <c r="E1070" s="63"/>
      <c r="F1070" s="52" t="s">
        <v>2777</v>
      </c>
      <c r="G1070" s="64" t="s">
        <v>395</v>
      </c>
      <c r="H1070" s="756">
        <v>1.173</v>
      </c>
      <c r="I1070" s="29" t="s">
        <v>643</v>
      </c>
      <c r="J1070" s="825">
        <v>6</v>
      </c>
      <c r="K1070" s="824">
        <v>24</v>
      </c>
      <c r="L1070" s="57">
        <f t="shared" si="32"/>
        <v>24</v>
      </c>
      <c r="M1070" s="48">
        <v>1</v>
      </c>
      <c r="N1070" s="76">
        <v>4.2000000000000003E-2</v>
      </c>
    </row>
    <row r="1071" spans="1:14" ht="81.75" customHeight="1">
      <c r="A1071" s="77" t="s">
        <v>549</v>
      </c>
      <c r="B1071" s="40" t="s">
        <v>2778</v>
      </c>
      <c r="C1071" s="63" t="s">
        <v>2779</v>
      </c>
      <c r="D1071" s="62"/>
      <c r="E1071" s="63"/>
      <c r="F1071" s="52" t="s">
        <v>2780</v>
      </c>
      <c r="G1071" s="64" t="s">
        <v>395</v>
      </c>
      <c r="H1071" s="756">
        <v>0.61099999999999999</v>
      </c>
      <c r="I1071" s="29" t="s">
        <v>582</v>
      </c>
      <c r="J1071" s="825"/>
      <c r="K1071" s="32">
        <v>108</v>
      </c>
      <c r="L1071" s="57">
        <f t="shared" si="32"/>
        <v>108</v>
      </c>
      <c r="M1071" s="48">
        <v>1</v>
      </c>
      <c r="N1071" s="58">
        <v>0.16400000000000001</v>
      </c>
    </row>
    <row r="1072" spans="1:14" ht="81.75" customHeight="1">
      <c r="A1072" s="77" t="s">
        <v>549</v>
      </c>
      <c r="B1072" s="40" t="s">
        <v>2778</v>
      </c>
      <c r="C1072" s="63" t="s">
        <v>2781</v>
      </c>
      <c r="D1072" s="62"/>
      <c r="E1072" s="63"/>
      <c r="F1072" s="52" t="s">
        <v>2782</v>
      </c>
      <c r="G1072" s="64" t="s">
        <v>395</v>
      </c>
      <c r="H1072" s="756">
        <v>1.216</v>
      </c>
      <c r="I1072" s="29" t="s">
        <v>582</v>
      </c>
      <c r="J1072" s="825"/>
      <c r="K1072" s="32">
        <v>72</v>
      </c>
      <c r="L1072" s="57">
        <f t="shared" si="32"/>
        <v>72</v>
      </c>
      <c r="M1072" s="48">
        <v>1</v>
      </c>
      <c r="N1072" s="58">
        <v>0.21</v>
      </c>
    </row>
    <row r="1073" spans="1:14" ht="81.75" customHeight="1">
      <c r="A1073" s="321" t="s">
        <v>2755</v>
      </c>
      <c r="B1073" s="40" t="s">
        <v>2783</v>
      </c>
      <c r="C1073" s="40" t="s">
        <v>2784</v>
      </c>
      <c r="D1073" s="62"/>
      <c r="E1073" s="63"/>
      <c r="F1073" s="52" t="s">
        <v>2785</v>
      </c>
      <c r="G1073" s="64" t="s">
        <v>395</v>
      </c>
      <c r="H1073" s="756">
        <v>0.89900000000000002</v>
      </c>
      <c r="I1073" s="29" t="s">
        <v>64</v>
      </c>
      <c r="J1073" s="825"/>
      <c r="K1073" s="32">
        <v>96</v>
      </c>
      <c r="L1073" s="57">
        <f t="shared" si="32"/>
        <v>96</v>
      </c>
      <c r="M1073" s="48">
        <v>1</v>
      </c>
      <c r="N1073" s="58">
        <v>0.11600000000000001</v>
      </c>
    </row>
    <row r="1074" spans="1:14" ht="81.75" customHeight="1">
      <c r="A1074" s="321" t="s">
        <v>2755</v>
      </c>
      <c r="B1074" s="40" t="s">
        <v>2783</v>
      </c>
      <c r="C1074" s="40" t="s">
        <v>2786</v>
      </c>
      <c r="D1074" s="62"/>
      <c r="E1074" s="63"/>
      <c r="F1074" s="52" t="s">
        <v>2787</v>
      </c>
      <c r="G1074" s="64" t="s">
        <v>395</v>
      </c>
      <c r="H1074" s="756">
        <v>1.9279999999999999</v>
      </c>
      <c r="I1074" s="29" t="s">
        <v>64</v>
      </c>
      <c r="J1074" s="825"/>
      <c r="K1074" s="32">
        <v>40</v>
      </c>
      <c r="L1074" s="57">
        <f t="shared" si="32"/>
        <v>40</v>
      </c>
      <c r="M1074" s="48">
        <v>1</v>
      </c>
      <c r="N1074" s="58">
        <v>9.6000000000000002E-2</v>
      </c>
    </row>
    <row r="1075" spans="1:14" ht="81.75" customHeight="1">
      <c r="A1075" s="69" t="s">
        <v>549</v>
      </c>
      <c r="B1075" s="826" t="s">
        <v>2788</v>
      </c>
      <c r="C1075" s="40" t="s">
        <v>2789</v>
      </c>
      <c r="D1075" s="62"/>
      <c r="E1075" s="63"/>
      <c r="F1075" s="52" t="s">
        <v>2790</v>
      </c>
      <c r="G1075" s="64" t="s">
        <v>63</v>
      </c>
      <c r="H1075" s="756">
        <v>1.869</v>
      </c>
      <c r="I1075" s="29" t="s">
        <v>64</v>
      </c>
      <c r="J1075" s="825"/>
      <c r="K1075" s="32">
        <v>48</v>
      </c>
      <c r="L1075" s="57">
        <f t="shared" si="32"/>
        <v>48</v>
      </c>
      <c r="M1075" s="48">
        <v>1</v>
      </c>
      <c r="N1075" s="58">
        <v>0.13300000000000001</v>
      </c>
    </row>
    <row r="1076" spans="1:14" ht="81.75" customHeight="1">
      <c r="A1076" s="69" t="s">
        <v>549</v>
      </c>
      <c r="B1076" s="826" t="s">
        <v>2788</v>
      </c>
      <c r="C1076" s="40" t="s">
        <v>2791</v>
      </c>
      <c r="D1076" s="62"/>
      <c r="E1076" s="63"/>
      <c r="F1076" s="52" t="s">
        <v>2790</v>
      </c>
      <c r="G1076" s="64" t="s">
        <v>63</v>
      </c>
      <c r="H1076" s="756">
        <v>1.869</v>
      </c>
      <c r="I1076" s="29" t="s">
        <v>64</v>
      </c>
      <c r="J1076" s="825"/>
      <c r="K1076" s="32">
        <v>48</v>
      </c>
      <c r="L1076" s="57">
        <f t="shared" si="32"/>
        <v>48</v>
      </c>
      <c r="M1076" s="48">
        <v>1</v>
      </c>
      <c r="N1076" s="58">
        <v>0.13300000000000001</v>
      </c>
    </row>
    <row r="1077" spans="1:14" ht="81.75" customHeight="1">
      <c r="A1077" s="827" t="s">
        <v>2792</v>
      </c>
      <c r="B1077" s="40" t="s">
        <v>2793</v>
      </c>
      <c r="C1077" s="40" t="s">
        <v>2794</v>
      </c>
      <c r="D1077" s="63"/>
      <c r="E1077" s="63"/>
      <c r="F1077" s="52" t="s">
        <v>2795</v>
      </c>
      <c r="G1077" s="189" t="s">
        <v>247</v>
      </c>
      <c r="H1077" s="756">
        <v>4.8710000000000004</v>
      </c>
      <c r="I1077" s="190" t="s">
        <v>2796</v>
      </c>
      <c r="J1077" s="64" t="s">
        <v>133</v>
      </c>
      <c r="K1077" s="42">
        <v>10</v>
      </c>
      <c r="L1077" s="57">
        <f t="shared" si="32"/>
        <v>10</v>
      </c>
      <c r="M1077" s="48">
        <v>1</v>
      </c>
      <c r="N1077" s="170">
        <v>6.0999999999999999E-2</v>
      </c>
    </row>
    <row r="1078" spans="1:14" ht="82.5" customHeight="1">
      <c r="A1078" s="827" t="s">
        <v>2792</v>
      </c>
      <c r="B1078" s="40" t="s">
        <v>2797</v>
      </c>
      <c r="C1078" s="40" t="s">
        <v>2798</v>
      </c>
      <c r="D1078" s="64"/>
      <c r="E1078" s="63"/>
      <c r="F1078" s="52" t="s">
        <v>2799</v>
      </c>
      <c r="G1078" s="189" t="s">
        <v>247</v>
      </c>
      <c r="H1078" s="756">
        <v>8.1760000000000002</v>
      </c>
      <c r="I1078" s="190" t="s">
        <v>2796</v>
      </c>
      <c r="J1078" s="64" t="s">
        <v>133</v>
      </c>
      <c r="K1078" s="64">
        <v>10</v>
      </c>
      <c r="L1078" s="47">
        <f t="shared" si="32"/>
        <v>10</v>
      </c>
      <c r="M1078" s="48">
        <v>1</v>
      </c>
      <c r="N1078" s="65">
        <v>0.13700000000000001</v>
      </c>
    </row>
    <row r="1079" spans="1:14" ht="82.5" customHeight="1">
      <c r="A1079" s="827" t="s">
        <v>2792</v>
      </c>
      <c r="B1079" s="40" t="s">
        <v>2793</v>
      </c>
      <c r="C1079" s="40" t="s">
        <v>2800</v>
      </c>
      <c r="D1079" s="64"/>
      <c r="E1079" s="63"/>
      <c r="F1079" s="52" t="s">
        <v>2801</v>
      </c>
      <c r="G1079" s="189" t="s">
        <v>247</v>
      </c>
      <c r="H1079" s="756">
        <v>14.824999999999999</v>
      </c>
      <c r="I1079" s="190" t="s">
        <v>2796</v>
      </c>
      <c r="J1079" s="64" t="s">
        <v>133</v>
      </c>
      <c r="K1079" s="735">
        <v>4</v>
      </c>
      <c r="L1079" s="47">
        <f t="shared" si="32"/>
        <v>4</v>
      </c>
      <c r="M1079" s="48">
        <v>1</v>
      </c>
      <c r="N1079" s="65">
        <v>0.112</v>
      </c>
    </row>
    <row r="1080" spans="1:14" s="2" customFormat="1" ht="84.95" customHeight="1">
      <c r="A1080" s="827" t="s">
        <v>2792</v>
      </c>
      <c r="B1080" s="828" t="s">
        <v>2802</v>
      </c>
      <c r="C1080" s="829" t="s">
        <v>2803</v>
      </c>
      <c r="D1080" s="829"/>
      <c r="E1080" s="830"/>
      <c r="F1080" s="831" t="s">
        <v>2804</v>
      </c>
      <c r="G1080" s="832" t="s">
        <v>247</v>
      </c>
      <c r="H1080" s="756">
        <v>22.782</v>
      </c>
      <c r="I1080" s="832" t="s">
        <v>2796</v>
      </c>
      <c r="J1080" s="833" t="s">
        <v>248</v>
      </c>
      <c r="K1080" s="833">
        <v>1</v>
      </c>
      <c r="L1080" s="57">
        <f t="shared" si="32"/>
        <v>1</v>
      </c>
      <c r="M1080" s="68">
        <v>1</v>
      </c>
      <c r="N1080" s="834">
        <v>4.1000000000000002E-2</v>
      </c>
    </row>
    <row r="1081" spans="1:14" ht="82.5" customHeight="1">
      <c r="A1081" s="827" t="s">
        <v>2792</v>
      </c>
      <c r="B1081" s="40" t="s">
        <v>2793</v>
      </c>
      <c r="C1081" s="186" t="s">
        <v>2805</v>
      </c>
      <c r="D1081" s="64"/>
      <c r="E1081" s="63"/>
      <c r="F1081" s="52" t="s">
        <v>2806</v>
      </c>
      <c r="G1081" s="189" t="s">
        <v>247</v>
      </c>
      <c r="H1081" s="756">
        <v>25.495000000000001</v>
      </c>
      <c r="I1081" s="190" t="s">
        <v>2796</v>
      </c>
      <c r="J1081" s="64" t="s">
        <v>133</v>
      </c>
      <c r="K1081" s="735">
        <v>1</v>
      </c>
      <c r="L1081" s="47">
        <f t="shared" si="32"/>
        <v>1</v>
      </c>
      <c r="M1081" s="48">
        <v>1</v>
      </c>
      <c r="N1081" s="65">
        <v>4.9000000000000002E-2</v>
      </c>
    </row>
    <row r="1082" spans="1:14" s="2" customFormat="1" ht="81.75" customHeight="1">
      <c r="A1082" s="827" t="s">
        <v>2792</v>
      </c>
      <c r="B1082" s="828" t="s">
        <v>2807</v>
      </c>
      <c r="C1082" s="828" t="s">
        <v>2808</v>
      </c>
      <c r="D1082" s="829"/>
      <c r="E1082" s="829"/>
      <c r="F1082" s="835" t="s">
        <v>2809</v>
      </c>
      <c r="G1082" s="832" t="s">
        <v>247</v>
      </c>
      <c r="H1082" s="756">
        <v>28.922000000000001</v>
      </c>
      <c r="I1082" s="832" t="s">
        <v>2796</v>
      </c>
      <c r="J1082" s="836" t="s">
        <v>248</v>
      </c>
      <c r="K1082" s="836">
        <v>1</v>
      </c>
      <c r="L1082" s="57">
        <f t="shared" si="32"/>
        <v>1</v>
      </c>
      <c r="M1082" s="68">
        <v>1</v>
      </c>
      <c r="N1082" s="837">
        <v>6.0999999999999999E-2</v>
      </c>
    </row>
    <row r="1083" spans="1:14" s="2" customFormat="1" ht="81.75" customHeight="1">
      <c r="A1083" s="827" t="s">
        <v>2792</v>
      </c>
      <c r="B1083" s="828" t="s">
        <v>2807</v>
      </c>
      <c r="C1083" s="838" t="s">
        <v>2810</v>
      </c>
      <c r="D1083" s="839"/>
      <c r="E1083" s="839"/>
      <c r="F1083" s="835" t="s">
        <v>2811</v>
      </c>
      <c r="G1083" s="832" t="s">
        <v>247</v>
      </c>
      <c r="H1083" s="756">
        <v>26.984000000000002</v>
      </c>
      <c r="I1083" s="832" t="s">
        <v>2796</v>
      </c>
      <c r="J1083" s="836" t="s">
        <v>248</v>
      </c>
      <c r="K1083" s="836">
        <v>1</v>
      </c>
      <c r="L1083" s="57">
        <f t="shared" si="32"/>
        <v>1</v>
      </c>
      <c r="M1083" s="68">
        <v>1</v>
      </c>
      <c r="N1083" s="837">
        <v>5.5E-2</v>
      </c>
    </row>
    <row r="1084" spans="1:14" s="2" customFormat="1" ht="81.75" customHeight="1">
      <c r="A1084" s="827" t="s">
        <v>2792</v>
      </c>
      <c r="B1084" s="828" t="s">
        <v>2807</v>
      </c>
      <c r="C1084" s="838" t="s">
        <v>2812</v>
      </c>
      <c r="D1084" s="839"/>
      <c r="E1084" s="839"/>
      <c r="F1084" s="835" t="s">
        <v>2813</v>
      </c>
      <c r="G1084" s="832" t="s">
        <v>247</v>
      </c>
      <c r="H1084" s="756">
        <v>33.042000000000002</v>
      </c>
      <c r="I1084" s="832" t="s">
        <v>2796</v>
      </c>
      <c r="J1084" s="836" t="s">
        <v>248</v>
      </c>
      <c r="K1084" s="836">
        <v>1</v>
      </c>
      <c r="L1084" s="57">
        <f t="shared" si="32"/>
        <v>1</v>
      </c>
      <c r="M1084" s="68">
        <v>1</v>
      </c>
      <c r="N1084" s="837">
        <v>6.6000000000000003E-2</v>
      </c>
    </row>
    <row r="1085" spans="1:14" s="2" customFormat="1" ht="81.75" customHeight="1">
      <c r="A1085" s="827" t="s">
        <v>2792</v>
      </c>
      <c r="B1085" s="828" t="s">
        <v>2807</v>
      </c>
      <c r="C1085" s="838" t="s">
        <v>2814</v>
      </c>
      <c r="D1085" s="839"/>
      <c r="E1085" s="839"/>
      <c r="F1085" s="835" t="s">
        <v>2815</v>
      </c>
      <c r="G1085" s="832" t="s">
        <v>247</v>
      </c>
      <c r="H1085" s="756">
        <v>39.567999999999998</v>
      </c>
      <c r="I1085" s="832" t="s">
        <v>2796</v>
      </c>
      <c r="J1085" s="836" t="s">
        <v>248</v>
      </c>
      <c r="K1085" s="836">
        <v>1</v>
      </c>
      <c r="L1085" s="57">
        <f t="shared" si="32"/>
        <v>1</v>
      </c>
      <c r="M1085" s="68">
        <v>1</v>
      </c>
      <c r="N1085" s="837">
        <v>8.6999999999999994E-2</v>
      </c>
    </row>
    <row r="1086" spans="1:14" ht="150" customHeight="1">
      <c r="A1086" s="827" t="s">
        <v>2792</v>
      </c>
      <c r="B1086" s="840" t="s">
        <v>2816</v>
      </c>
      <c r="C1086" s="840" t="s">
        <v>2817</v>
      </c>
      <c r="D1086" s="64"/>
      <c r="E1086" s="63"/>
      <c r="F1086" s="52" t="s">
        <v>2818</v>
      </c>
      <c r="G1086" s="841" t="s">
        <v>247</v>
      </c>
      <c r="H1086" s="756">
        <v>24.367999999999999</v>
      </c>
      <c r="I1086" s="575" t="s">
        <v>315</v>
      </c>
      <c r="J1086" s="841" t="s">
        <v>248</v>
      </c>
      <c r="K1086" s="841">
        <v>1</v>
      </c>
      <c r="L1086" s="47">
        <f t="shared" si="32"/>
        <v>1</v>
      </c>
      <c r="M1086" s="48">
        <v>1</v>
      </c>
      <c r="N1086" s="842">
        <v>6.9000000000000006E-2</v>
      </c>
    </row>
    <row r="1087" spans="1:14" ht="150" customHeight="1">
      <c r="A1087" s="827" t="s">
        <v>2792</v>
      </c>
      <c r="B1087" s="256" t="s">
        <v>2819</v>
      </c>
      <c r="C1087" s="256" t="s">
        <v>2820</v>
      </c>
      <c r="D1087" s="64"/>
      <c r="E1087" s="63"/>
      <c r="F1087" s="52" t="s">
        <v>2821</v>
      </c>
      <c r="G1087" s="260" t="s">
        <v>247</v>
      </c>
      <c r="H1087" s="756">
        <v>49.563000000000002</v>
      </c>
      <c r="I1087" s="575" t="s">
        <v>2822</v>
      </c>
      <c r="J1087" s="260" t="s">
        <v>248</v>
      </c>
      <c r="K1087" s="260">
        <v>1</v>
      </c>
      <c r="L1087" s="47">
        <f t="shared" si="32"/>
        <v>1</v>
      </c>
      <c r="M1087" s="48">
        <v>1</v>
      </c>
      <c r="N1087" s="843">
        <v>8.4000000000000005E-2</v>
      </c>
    </row>
    <row r="1088" spans="1:14" ht="150" customHeight="1">
      <c r="A1088" s="827" t="s">
        <v>2792</v>
      </c>
      <c r="B1088" s="422" t="s">
        <v>2823</v>
      </c>
      <c r="C1088" s="256" t="s">
        <v>2824</v>
      </c>
      <c r="D1088" s="64"/>
      <c r="E1088" s="63"/>
      <c r="F1088" s="844" t="s">
        <v>2825</v>
      </c>
      <c r="G1088" s="260" t="s">
        <v>247</v>
      </c>
      <c r="H1088" s="756">
        <v>46.405999999999999</v>
      </c>
      <c r="I1088" s="575" t="s">
        <v>315</v>
      </c>
      <c r="J1088" s="260"/>
      <c r="K1088" s="260">
        <v>1</v>
      </c>
      <c r="L1088" s="47">
        <f t="shared" si="32"/>
        <v>1</v>
      </c>
      <c r="M1088" s="48">
        <v>1</v>
      </c>
      <c r="N1088" s="843">
        <v>8.8999999999999996E-2</v>
      </c>
    </row>
    <row r="1089" spans="1:14" ht="81.75" customHeight="1">
      <c r="A1089" s="827" t="s">
        <v>2792</v>
      </c>
      <c r="B1089" s="256" t="s">
        <v>2826</v>
      </c>
      <c r="C1089" s="256" t="s">
        <v>2827</v>
      </c>
      <c r="D1089" s="257"/>
      <c r="E1089" s="258"/>
      <c r="F1089" s="259" t="s">
        <v>2828</v>
      </c>
      <c r="G1089" s="574" t="s">
        <v>247</v>
      </c>
      <c r="H1089" s="756">
        <v>3.8889999999999998</v>
      </c>
      <c r="I1089" s="575" t="s">
        <v>2102</v>
      </c>
      <c r="J1089" s="260" t="s">
        <v>248</v>
      </c>
      <c r="K1089" s="574">
        <v>24</v>
      </c>
      <c r="L1089" s="47">
        <f t="shared" si="32"/>
        <v>24</v>
      </c>
      <c r="M1089" s="48">
        <v>1</v>
      </c>
      <c r="N1089" s="845">
        <v>0.156</v>
      </c>
    </row>
    <row r="1090" spans="1:14" ht="81.75" customHeight="1">
      <c r="A1090" s="827" t="s">
        <v>2792</v>
      </c>
      <c r="B1090" s="256" t="s">
        <v>2826</v>
      </c>
      <c r="C1090" s="256" t="s">
        <v>2829</v>
      </c>
      <c r="D1090" s="257"/>
      <c r="E1090" s="258"/>
      <c r="F1090" s="259" t="s">
        <v>2830</v>
      </c>
      <c r="G1090" s="574" t="s">
        <v>247</v>
      </c>
      <c r="H1090" s="756">
        <v>7.2670000000000003</v>
      </c>
      <c r="I1090" s="575" t="s">
        <v>2102</v>
      </c>
      <c r="J1090" s="260" t="s">
        <v>248</v>
      </c>
      <c r="K1090" s="260">
        <v>12</v>
      </c>
      <c r="L1090" s="47">
        <f t="shared" si="32"/>
        <v>12</v>
      </c>
      <c r="M1090" s="48">
        <v>1</v>
      </c>
      <c r="N1090" s="845">
        <v>0.14799999999999999</v>
      </c>
    </row>
    <row r="1091" spans="1:14" ht="81.75" customHeight="1">
      <c r="A1091" s="827" t="s">
        <v>2792</v>
      </c>
      <c r="B1091" s="256" t="s">
        <v>2826</v>
      </c>
      <c r="C1091" s="256" t="s">
        <v>2831</v>
      </c>
      <c r="D1091" s="257"/>
      <c r="E1091" s="258"/>
      <c r="F1091" s="259" t="s">
        <v>2832</v>
      </c>
      <c r="G1091" s="574" t="s">
        <v>247</v>
      </c>
      <c r="H1091" s="756">
        <v>11.6</v>
      </c>
      <c r="I1091" s="575" t="s">
        <v>2102</v>
      </c>
      <c r="J1091" s="260" t="s">
        <v>248</v>
      </c>
      <c r="K1091" s="260">
        <v>12</v>
      </c>
      <c r="L1091" s="47">
        <f t="shared" si="32"/>
        <v>12</v>
      </c>
      <c r="M1091" s="48">
        <v>1</v>
      </c>
      <c r="N1091" s="845">
        <v>0.29199999999999998</v>
      </c>
    </row>
    <row r="1092" spans="1:14" ht="81.75" customHeight="1">
      <c r="A1092" s="827" t="s">
        <v>2792</v>
      </c>
      <c r="B1092" s="846" t="s">
        <v>2833</v>
      </c>
      <c r="C1092" s="847" t="s">
        <v>2834</v>
      </c>
      <c r="D1092" s="257"/>
      <c r="E1092" s="848"/>
      <c r="F1092" s="849" t="s">
        <v>2835</v>
      </c>
      <c r="G1092" s="574" t="s">
        <v>247</v>
      </c>
      <c r="H1092" s="756">
        <v>2.7679999999999998</v>
      </c>
      <c r="I1092" s="575" t="s">
        <v>708</v>
      </c>
      <c r="J1092" s="260"/>
      <c r="K1092" s="260">
        <v>24</v>
      </c>
      <c r="L1092" s="47">
        <f t="shared" si="32"/>
        <v>24</v>
      </c>
      <c r="M1092" s="48">
        <v>1</v>
      </c>
      <c r="N1092" s="845">
        <v>9.9000000000000005E-2</v>
      </c>
    </row>
    <row r="1093" spans="1:14" ht="81.75" customHeight="1">
      <c r="A1093" s="77" t="s">
        <v>2792</v>
      </c>
      <c r="B1093" s="232" t="s">
        <v>2836</v>
      </c>
      <c r="C1093" s="829" t="s">
        <v>2837</v>
      </c>
      <c r="D1093" s="257"/>
      <c r="E1093" s="848"/>
      <c r="F1093" s="850" t="s">
        <v>2838</v>
      </c>
      <c r="G1093" s="574" t="s">
        <v>247</v>
      </c>
      <c r="H1093" s="756">
        <v>3.9359999999999999</v>
      </c>
      <c r="I1093" s="832" t="s">
        <v>315</v>
      </c>
      <c r="J1093" s="260"/>
      <c r="K1093" s="833">
        <v>60</v>
      </c>
      <c r="L1093" s="47">
        <f t="shared" si="32"/>
        <v>60</v>
      </c>
      <c r="M1093" s="48">
        <v>1</v>
      </c>
      <c r="N1093" s="851">
        <v>9.8000000000000004E-2</v>
      </c>
    </row>
    <row r="1094" spans="1:14" ht="81.75" customHeight="1">
      <c r="A1094" s="77" t="s">
        <v>2792</v>
      </c>
      <c r="B1094" s="232" t="s">
        <v>2836</v>
      </c>
      <c r="C1094" s="829" t="s">
        <v>2839</v>
      </c>
      <c r="D1094" s="257"/>
      <c r="E1094" s="848"/>
      <c r="F1094" s="850" t="s">
        <v>2840</v>
      </c>
      <c r="G1094" s="574" t="s">
        <v>247</v>
      </c>
      <c r="H1094" s="756">
        <v>5.5350000000000001</v>
      </c>
      <c r="I1094" s="832" t="s">
        <v>315</v>
      </c>
      <c r="J1094" s="260"/>
      <c r="K1094" s="833">
        <v>18</v>
      </c>
      <c r="L1094" s="47">
        <f t="shared" si="32"/>
        <v>18</v>
      </c>
      <c r="M1094" s="48">
        <v>1</v>
      </c>
      <c r="N1094" s="851">
        <v>5.8000000000000003E-2</v>
      </c>
    </row>
    <row r="1095" spans="1:14" ht="81.75" customHeight="1">
      <c r="A1095" s="77" t="s">
        <v>2792</v>
      </c>
      <c r="B1095" s="232" t="s">
        <v>2836</v>
      </c>
      <c r="C1095" s="829" t="s">
        <v>2841</v>
      </c>
      <c r="D1095" s="257"/>
      <c r="E1095" s="848"/>
      <c r="F1095" s="850" t="s">
        <v>2842</v>
      </c>
      <c r="G1095" s="574" t="s">
        <v>247</v>
      </c>
      <c r="H1095" s="756">
        <v>10.832000000000001</v>
      </c>
      <c r="I1095" s="832" t="s">
        <v>315</v>
      </c>
      <c r="J1095" s="260"/>
      <c r="K1095" s="833">
        <v>12</v>
      </c>
      <c r="L1095" s="47">
        <f t="shared" si="32"/>
        <v>12</v>
      </c>
      <c r="M1095" s="48">
        <v>1</v>
      </c>
      <c r="N1095" s="851">
        <v>0.104</v>
      </c>
    </row>
    <row r="1096" spans="1:14" ht="28.1" customHeight="1">
      <c r="A1096" s="77" t="s">
        <v>2843</v>
      </c>
      <c r="B1096" s="78" t="s">
        <v>2844</v>
      </c>
      <c r="C1096" s="62" t="s">
        <v>2845</v>
      </c>
      <c r="D1096" s="1377"/>
      <c r="E1096" s="1377"/>
      <c r="F1096" s="687" t="s">
        <v>2846</v>
      </c>
      <c r="G1096" s="574" t="s">
        <v>247</v>
      </c>
      <c r="H1096" s="756">
        <v>1.0569999999999999</v>
      </c>
      <c r="I1096" s="64" t="s">
        <v>315</v>
      </c>
      <c r="J1096" s="260"/>
      <c r="K1096" s="64">
        <v>100</v>
      </c>
      <c r="L1096" s="47">
        <f t="shared" si="32"/>
        <v>100</v>
      </c>
      <c r="M1096" s="48">
        <v>1</v>
      </c>
      <c r="N1096" s="75">
        <v>3.6999999999999998E-2</v>
      </c>
    </row>
    <row r="1097" spans="1:14" ht="28.1" customHeight="1">
      <c r="A1097" s="77" t="s">
        <v>2843</v>
      </c>
      <c r="B1097" s="78" t="s">
        <v>2847</v>
      </c>
      <c r="C1097" s="62" t="s">
        <v>2848</v>
      </c>
      <c r="D1097" s="1378"/>
      <c r="E1097" s="1378"/>
      <c r="F1097" s="687" t="s">
        <v>2849</v>
      </c>
      <c r="G1097" s="574" t="s">
        <v>247</v>
      </c>
      <c r="H1097" s="756">
        <v>1.887</v>
      </c>
      <c r="I1097" s="64" t="s">
        <v>315</v>
      </c>
      <c r="J1097" s="260"/>
      <c r="K1097" s="64">
        <v>100</v>
      </c>
      <c r="L1097" s="47">
        <f t="shared" si="32"/>
        <v>100</v>
      </c>
      <c r="M1097" s="48">
        <v>1</v>
      </c>
      <c r="N1097" s="75">
        <v>5.0999999999999997E-2</v>
      </c>
    </row>
    <row r="1098" spans="1:14" ht="28.1" customHeight="1">
      <c r="A1098" s="77" t="s">
        <v>2843</v>
      </c>
      <c r="B1098" s="78" t="s">
        <v>2850</v>
      </c>
      <c r="C1098" s="62" t="s">
        <v>2851</v>
      </c>
      <c r="D1098" s="1379"/>
      <c r="E1098" s="1379"/>
      <c r="F1098" s="687" t="s">
        <v>2852</v>
      </c>
      <c r="G1098" s="574" t="s">
        <v>247</v>
      </c>
      <c r="H1098" s="756">
        <v>2.1379999999999999</v>
      </c>
      <c r="I1098" s="64" t="s">
        <v>315</v>
      </c>
      <c r="J1098" s="260"/>
      <c r="K1098" s="64">
        <v>100</v>
      </c>
      <c r="L1098" s="47">
        <f t="shared" si="32"/>
        <v>100</v>
      </c>
      <c r="M1098" s="48">
        <v>1</v>
      </c>
      <c r="N1098" s="75">
        <v>6.0999999999999999E-2</v>
      </c>
    </row>
    <row r="1099" spans="1:14" s="2" customFormat="1" ht="81.75" customHeight="1">
      <c r="A1099" s="69" t="s">
        <v>2853</v>
      </c>
      <c r="B1099" s="852" t="s">
        <v>2854</v>
      </c>
      <c r="C1099" s="853" t="s">
        <v>2855</v>
      </c>
      <c r="D1099" s="854"/>
      <c r="E1099" s="855"/>
      <c r="F1099" s="856" t="s">
        <v>2856</v>
      </c>
      <c r="G1099" s="854" t="s">
        <v>247</v>
      </c>
      <c r="H1099" s="756">
        <v>0.86</v>
      </c>
      <c r="I1099" s="854" t="s">
        <v>708</v>
      </c>
      <c r="J1099" s="857" t="s">
        <v>248</v>
      </c>
      <c r="K1099" s="854">
        <v>72</v>
      </c>
      <c r="L1099" s="57">
        <f t="shared" si="32"/>
        <v>72</v>
      </c>
      <c r="M1099" s="68">
        <v>1</v>
      </c>
      <c r="N1099" s="858">
        <v>0.06</v>
      </c>
    </row>
    <row r="1100" spans="1:14" ht="81.75" customHeight="1">
      <c r="A1100" s="69" t="s">
        <v>2853</v>
      </c>
      <c r="B1100" s="859" t="s">
        <v>2854</v>
      </c>
      <c r="C1100" s="859" t="s">
        <v>2857</v>
      </c>
      <c r="D1100" s="771"/>
      <c r="E1100" s="772"/>
      <c r="F1100" s="860" t="s">
        <v>2858</v>
      </c>
      <c r="G1100" s="861" t="s">
        <v>247</v>
      </c>
      <c r="H1100" s="756">
        <v>1.296</v>
      </c>
      <c r="I1100" s="862" t="s">
        <v>708</v>
      </c>
      <c r="J1100" s="863" t="s">
        <v>248</v>
      </c>
      <c r="K1100" s="861">
        <v>36</v>
      </c>
      <c r="L1100" s="47">
        <f t="shared" si="32"/>
        <v>36</v>
      </c>
      <c r="M1100" s="48">
        <v>1</v>
      </c>
      <c r="N1100" s="864">
        <v>0.06</v>
      </c>
    </row>
    <row r="1101" spans="1:14" ht="81.75" customHeight="1">
      <c r="A1101" s="69" t="s">
        <v>2853</v>
      </c>
      <c r="B1101" s="859" t="s">
        <v>2854</v>
      </c>
      <c r="C1101" s="859" t="s">
        <v>2859</v>
      </c>
      <c r="D1101" s="771"/>
      <c r="E1101" s="772"/>
      <c r="F1101" s="860" t="s">
        <v>2860</v>
      </c>
      <c r="G1101" s="861" t="s">
        <v>247</v>
      </c>
      <c r="H1101" s="756">
        <v>2.121</v>
      </c>
      <c r="I1101" s="862" t="s">
        <v>708</v>
      </c>
      <c r="J1101" s="863" t="s">
        <v>248</v>
      </c>
      <c r="K1101" s="861">
        <v>24</v>
      </c>
      <c r="L1101" s="47">
        <f t="shared" si="32"/>
        <v>24</v>
      </c>
      <c r="M1101" s="48">
        <v>1</v>
      </c>
      <c r="N1101" s="861">
        <v>8.1000000000000003E-2</v>
      </c>
    </row>
    <row r="1102" spans="1:14" ht="81.75" customHeight="1">
      <c r="A1102" s="69" t="s">
        <v>2853</v>
      </c>
      <c r="B1102" s="859" t="s">
        <v>2854</v>
      </c>
      <c r="C1102" s="859" t="s">
        <v>2861</v>
      </c>
      <c r="D1102" s="771"/>
      <c r="E1102" s="772"/>
      <c r="F1102" s="860" t="s">
        <v>2862</v>
      </c>
      <c r="G1102" s="861" t="s">
        <v>247</v>
      </c>
      <c r="H1102" s="756">
        <v>4.0540000000000003</v>
      </c>
      <c r="I1102" s="862" t="s">
        <v>708</v>
      </c>
      <c r="J1102" s="863" t="s">
        <v>248</v>
      </c>
      <c r="K1102" s="861">
        <v>24</v>
      </c>
      <c r="L1102" s="47">
        <f t="shared" si="32"/>
        <v>24</v>
      </c>
      <c r="M1102" s="48">
        <v>1</v>
      </c>
      <c r="N1102" s="861">
        <v>8.1000000000000003E-2</v>
      </c>
    </row>
    <row r="1103" spans="1:14" ht="81.75" customHeight="1">
      <c r="A1103" s="827" t="s">
        <v>2853</v>
      </c>
      <c r="B1103" s="865" t="s">
        <v>2793</v>
      </c>
      <c r="C1103" s="866" t="s">
        <v>2863</v>
      </c>
      <c r="D1103" s="867"/>
      <c r="E1103" s="867"/>
      <c r="F1103" s="143" t="s">
        <v>2864</v>
      </c>
      <c r="G1103" s="868" t="s">
        <v>247</v>
      </c>
      <c r="H1103" s="756">
        <v>0.65100000000000002</v>
      </c>
      <c r="I1103" s="869" t="s">
        <v>493</v>
      </c>
      <c r="J1103" s="616">
        <v>20</v>
      </c>
      <c r="K1103" s="616">
        <v>80</v>
      </c>
      <c r="L1103" s="47">
        <f t="shared" si="32"/>
        <v>80</v>
      </c>
      <c r="M1103" s="48">
        <v>1</v>
      </c>
      <c r="N1103" s="870">
        <v>7.6999999999999999E-2</v>
      </c>
    </row>
    <row r="1104" spans="1:14" ht="81.75" customHeight="1">
      <c r="A1104" s="69" t="s">
        <v>2853</v>
      </c>
      <c r="B1104" s="499" t="s">
        <v>2793</v>
      </c>
      <c r="C1104" s="871" t="s">
        <v>2865</v>
      </c>
      <c r="D1104" s="867"/>
      <c r="E1104" s="867"/>
      <c r="F1104" s="493" t="s">
        <v>2866</v>
      </c>
      <c r="G1104" s="868" t="s">
        <v>247</v>
      </c>
      <c r="H1104" s="756">
        <v>1.3029999999999999</v>
      </c>
      <c r="I1104" s="718" t="s">
        <v>2219</v>
      </c>
      <c r="J1104" s="616"/>
      <c r="K1104" s="616">
        <v>24</v>
      </c>
      <c r="L1104" s="47">
        <f t="shared" si="32"/>
        <v>24</v>
      </c>
      <c r="M1104" s="48">
        <v>1</v>
      </c>
      <c r="N1104" s="870">
        <v>4.8000000000000001E-2</v>
      </c>
    </row>
    <row r="1105" spans="1:14" ht="81.75" customHeight="1">
      <c r="A1105" s="872" t="s">
        <v>2853</v>
      </c>
      <c r="B1105" s="873" t="s">
        <v>2867</v>
      </c>
      <c r="C1105" s="548" t="s">
        <v>2868</v>
      </c>
      <c r="D1105" s="867"/>
      <c r="E1105" s="867"/>
      <c r="F1105" s="181" t="s">
        <v>2869</v>
      </c>
      <c r="G1105" s="868" t="s">
        <v>247</v>
      </c>
      <c r="H1105" s="756">
        <v>1.4410000000000001</v>
      </c>
      <c r="I1105" s="874" t="s">
        <v>708</v>
      </c>
      <c r="J1105" s="616"/>
      <c r="K1105" s="616">
        <v>48</v>
      </c>
      <c r="L1105" s="47">
        <f t="shared" si="32"/>
        <v>48</v>
      </c>
      <c r="M1105" s="48">
        <v>1</v>
      </c>
      <c r="N1105" s="875">
        <v>4.8000000000000001E-2</v>
      </c>
    </row>
    <row r="1106" spans="1:14" ht="81.75" customHeight="1">
      <c r="A1106" s="872" t="s">
        <v>2853</v>
      </c>
      <c r="B1106" s="873" t="s">
        <v>2867</v>
      </c>
      <c r="C1106" s="548" t="s">
        <v>2870</v>
      </c>
      <c r="D1106" s="867"/>
      <c r="E1106" s="867"/>
      <c r="F1106" s="181" t="s">
        <v>2871</v>
      </c>
      <c r="G1106" s="868" t="s">
        <v>247</v>
      </c>
      <c r="H1106" s="756">
        <v>1.716</v>
      </c>
      <c r="I1106" s="874" t="s">
        <v>708</v>
      </c>
      <c r="J1106" s="616"/>
      <c r="K1106" s="616">
        <v>48</v>
      </c>
      <c r="L1106" s="47">
        <f t="shared" si="32"/>
        <v>48</v>
      </c>
      <c r="M1106" s="48">
        <v>1</v>
      </c>
      <c r="N1106" s="875">
        <v>7.0000000000000007E-2</v>
      </c>
    </row>
    <row r="1107" spans="1:14" ht="81.75" customHeight="1">
      <c r="A1107" s="872" t="s">
        <v>2853</v>
      </c>
      <c r="B1107" s="484" t="s">
        <v>2872</v>
      </c>
      <c r="C1107" s="876" t="s">
        <v>2873</v>
      </c>
      <c r="D1107" s="867"/>
      <c r="E1107" s="867"/>
      <c r="F1107" s="877" t="s">
        <v>2874</v>
      </c>
      <c r="G1107" s="868" t="s">
        <v>247</v>
      </c>
      <c r="H1107" s="756">
        <v>3.9239999999999999</v>
      </c>
      <c r="I1107" s="64" t="s">
        <v>315</v>
      </c>
      <c r="J1107" s="616"/>
      <c r="K1107" s="616">
        <v>20</v>
      </c>
      <c r="L1107" s="47">
        <f t="shared" si="32"/>
        <v>20</v>
      </c>
      <c r="M1107" s="48">
        <v>1</v>
      </c>
      <c r="N1107" s="875">
        <v>0.13500000000000001</v>
      </c>
    </row>
    <row r="1108" spans="1:14" ht="81.75" customHeight="1">
      <c r="A1108" s="872" t="s">
        <v>2853</v>
      </c>
      <c r="B1108" s="484" t="s">
        <v>2875</v>
      </c>
      <c r="C1108" s="876" t="s">
        <v>2876</v>
      </c>
      <c r="D1108" s="867"/>
      <c r="E1108" s="867"/>
      <c r="F1108" s="877" t="s">
        <v>2877</v>
      </c>
      <c r="G1108" s="868" t="s">
        <v>247</v>
      </c>
      <c r="H1108" s="756">
        <v>3.9239999999999999</v>
      </c>
      <c r="I1108" s="64" t="s">
        <v>315</v>
      </c>
      <c r="J1108" s="616"/>
      <c r="K1108" s="616">
        <v>20</v>
      </c>
      <c r="L1108" s="47">
        <f t="shared" si="32"/>
        <v>20</v>
      </c>
      <c r="M1108" s="48">
        <v>1</v>
      </c>
      <c r="N1108" s="875">
        <v>0.13500000000000001</v>
      </c>
    </row>
    <row r="1109" spans="1:14" ht="81.75" customHeight="1">
      <c r="A1109" s="872" t="s">
        <v>2853</v>
      </c>
      <c r="B1109" s="232" t="s">
        <v>2878</v>
      </c>
      <c r="C1109" s="40" t="s">
        <v>2879</v>
      </c>
      <c r="D1109" s="867"/>
      <c r="E1109" s="867"/>
      <c r="F1109" s="64" t="s">
        <v>2880</v>
      </c>
      <c r="G1109" s="868" t="s">
        <v>247</v>
      </c>
      <c r="H1109" s="756">
        <v>2.3260000000000001</v>
      </c>
      <c r="I1109" s="869" t="s">
        <v>493</v>
      </c>
      <c r="J1109" s="616"/>
      <c r="K1109" s="616">
        <v>48</v>
      </c>
      <c r="L1109" s="47">
        <f t="shared" si="32"/>
        <v>48</v>
      </c>
      <c r="M1109" s="48">
        <v>1</v>
      </c>
      <c r="N1109" s="870">
        <v>0.13600000000000001</v>
      </c>
    </row>
    <row r="1110" spans="1:14" ht="81.75" customHeight="1">
      <c r="A1110" s="872" t="s">
        <v>2853</v>
      </c>
      <c r="B1110" s="232" t="s">
        <v>2878</v>
      </c>
      <c r="C1110" s="40" t="s">
        <v>2881</v>
      </c>
      <c r="D1110" s="867"/>
      <c r="E1110" s="867"/>
      <c r="F1110" s="64" t="s">
        <v>2882</v>
      </c>
      <c r="G1110" s="868" t="s">
        <v>247</v>
      </c>
      <c r="H1110" s="756">
        <v>1.548</v>
      </c>
      <c r="I1110" s="869" t="s">
        <v>493</v>
      </c>
      <c r="J1110" s="616"/>
      <c r="K1110" s="616">
        <v>72</v>
      </c>
      <c r="L1110" s="47">
        <f t="shared" si="32"/>
        <v>72</v>
      </c>
      <c r="M1110" s="48">
        <v>1</v>
      </c>
      <c r="N1110" s="870">
        <v>0.14399999999999999</v>
      </c>
    </row>
    <row r="1111" spans="1:14" s="2" customFormat="1" ht="81.95" customHeight="1">
      <c r="A1111" s="77" t="s">
        <v>521</v>
      </c>
      <c r="B1111" s="422" t="s">
        <v>2883</v>
      </c>
      <c r="C1111" s="423" t="s">
        <v>2884</v>
      </c>
      <c r="D1111" s="829"/>
      <c r="E1111" s="829"/>
      <c r="F1111" s="831" t="s">
        <v>2885</v>
      </c>
      <c r="G1111" s="832" t="s">
        <v>247</v>
      </c>
      <c r="H1111" s="756">
        <v>18.149000000000001</v>
      </c>
      <c r="I1111" s="832" t="s">
        <v>315</v>
      </c>
      <c r="J1111" s="832"/>
      <c r="K1111" s="836">
        <v>5</v>
      </c>
      <c r="L1111" s="90">
        <f t="shared" si="32"/>
        <v>5</v>
      </c>
      <c r="M1111" s="68">
        <v>1</v>
      </c>
      <c r="N1111" s="837">
        <v>0.21299999999999999</v>
      </c>
    </row>
    <row r="1112" spans="1:14" s="2" customFormat="1" ht="81.95" customHeight="1">
      <c r="A1112" s="77" t="s">
        <v>521</v>
      </c>
      <c r="B1112" s="422" t="s">
        <v>2883</v>
      </c>
      <c r="C1112" s="423" t="s">
        <v>2886</v>
      </c>
      <c r="D1112" s="829"/>
      <c r="E1112" s="829"/>
      <c r="F1112" s="831" t="s">
        <v>2887</v>
      </c>
      <c r="G1112" s="832" t="s">
        <v>247</v>
      </c>
      <c r="H1112" s="756">
        <v>13.907</v>
      </c>
      <c r="I1112" s="832" t="s">
        <v>315</v>
      </c>
      <c r="J1112" s="832"/>
      <c r="K1112" s="836">
        <v>5</v>
      </c>
      <c r="L1112" s="90">
        <f t="shared" si="32"/>
        <v>5</v>
      </c>
      <c r="M1112" s="68">
        <v>1</v>
      </c>
      <c r="N1112" s="837">
        <v>0.157</v>
      </c>
    </row>
    <row r="1113" spans="1:14" ht="82.5" customHeight="1">
      <c r="A1113" s="268" t="s">
        <v>2888</v>
      </c>
      <c r="B1113" s="40" t="s">
        <v>2889</v>
      </c>
      <c r="C1113" s="41" t="s">
        <v>2890</v>
      </c>
      <c r="D1113" s="62"/>
      <c r="E1113" s="63"/>
      <c r="F1113" s="52" t="s">
        <v>2891</v>
      </c>
      <c r="G1113" s="64" t="s">
        <v>156</v>
      </c>
      <c r="H1113" s="756">
        <v>0.28399999999999997</v>
      </c>
      <c r="I1113" s="29" t="s">
        <v>266</v>
      </c>
      <c r="J1113" s="64">
        <v>12</v>
      </c>
      <c r="K1113" s="64">
        <v>384</v>
      </c>
      <c r="L1113" s="47">
        <f t="shared" si="32"/>
        <v>384</v>
      </c>
      <c r="M1113" s="48">
        <v>1</v>
      </c>
      <c r="N1113" s="65">
        <v>5.6000000000000001E-2</v>
      </c>
    </row>
    <row r="1114" spans="1:14" ht="82.5" customHeight="1">
      <c r="A1114" s="268" t="s">
        <v>2888</v>
      </c>
      <c r="B1114" s="40" t="s">
        <v>2892</v>
      </c>
      <c r="C1114" s="41" t="s">
        <v>2893</v>
      </c>
      <c r="D1114" s="62"/>
      <c r="E1114" s="63"/>
      <c r="F1114" s="52" t="s">
        <v>2894</v>
      </c>
      <c r="G1114" s="64" t="s">
        <v>156</v>
      </c>
      <c r="H1114" s="756">
        <v>0.28399999999999997</v>
      </c>
      <c r="I1114" s="29" t="s">
        <v>273</v>
      </c>
      <c r="J1114" s="64">
        <v>12</v>
      </c>
      <c r="K1114" s="64">
        <v>288</v>
      </c>
      <c r="L1114" s="47">
        <f t="shared" si="32"/>
        <v>288</v>
      </c>
      <c r="M1114" s="48">
        <v>1</v>
      </c>
      <c r="N1114" s="65">
        <v>5.7000000000000002E-2</v>
      </c>
    </row>
    <row r="1115" spans="1:14" ht="82.5" customHeight="1">
      <c r="A1115" s="268" t="s">
        <v>2888</v>
      </c>
      <c r="B1115" s="40" t="s">
        <v>2895</v>
      </c>
      <c r="C1115" s="41" t="s">
        <v>2896</v>
      </c>
      <c r="D1115" s="62"/>
      <c r="E1115" s="63"/>
      <c r="F1115" s="52" t="s">
        <v>2897</v>
      </c>
      <c r="G1115" s="64" t="s">
        <v>156</v>
      </c>
      <c r="H1115" s="756">
        <v>0.28399999999999997</v>
      </c>
      <c r="I1115" s="29" t="s">
        <v>1545</v>
      </c>
      <c r="J1115" s="64">
        <v>12</v>
      </c>
      <c r="K1115" s="64">
        <v>192</v>
      </c>
      <c r="L1115" s="47">
        <f t="shared" si="32"/>
        <v>192</v>
      </c>
      <c r="M1115" s="48">
        <v>1</v>
      </c>
      <c r="N1115" s="65">
        <v>6.3E-2</v>
      </c>
    </row>
    <row r="1116" spans="1:14" ht="82.5" customHeight="1">
      <c r="A1116" s="268" t="s">
        <v>2888</v>
      </c>
      <c r="B1116" s="40" t="s">
        <v>2892</v>
      </c>
      <c r="C1116" s="41" t="s">
        <v>2898</v>
      </c>
      <c r="D1116" s="62"/>
      <c r="E1116" s="63"/>
      <c r="F1116" s="296" t="s">
        <v>2899</v>
      </c>
      <c r="G1116" s="64" t="s">
        <v>156</v>
      </c>
      <c r="H1116" s="756">
        <v>0.38500000000000001</v>
      </c>
      <c r="I1116" s="29" t="s">
        <v>262</v>
      </c>
      <c r="J1116" s="64"/>
      <c r="K1116" s="64">
        <v>400</v>
      </c>
      <c r="L1116" s="47">
        <f t="shared" si="32"/>
        <v>400</v>
      </c>
      <c r="M1116" s="48">
        <v>1</v>
      </c>
      <c r="N1116" s="65">
        <v>0.09</v>
      </c>
    </row>
    <row r="1117" spans="1:14" ht="81.75" customHeight="1">
      <c r="A1117" s="69" t="s">
        <v>2843</v>
      </c>
      <c r="B1117" s="40" t="s">
        <v>2900</v>
      </c>
      <c r="C1117" s="41" t="s">
        <v>2901</v>
      </c>
      <c r="D1117" s="62"/>
      <c r="E1117" s="63"/>
      <c r="F1117" s="52" t="s">
        <v>2902</v>
      </c>
      <c r="G1117" s="64" t="s">
        <v>25</v>
      </c>
      <c r="H1117" s="756">
        <v>0.114</v>
      </c>
      <c r="I1117" s="878" t="s">
        <v>185</v>
      </c>
      <c r="J1117" s="299">
        <v>20</v>
      </c>
      <c r="K1117" s="299">
        <v>320</v>
      </c>
      <c r="L1117" s="47">
        <f t="shared" ref="L1117:L1144" si="33">K1117*M1117</f>
        <v>320</v>
      </c>
      <c r="M1117" s="48">
        <v>1</v>
      </c>
      <c r="N1117" s="65">
        <v>4.9000000000000002E-2</v>
      </c>
    </row>
    <row r="1118" spans="1:14" ht="81.75" customHeight="1">
      <c r="A1118" s="69" t="s">
        <v>2843</v>
      </c>
      <c r="B1118" s="40" t="s">
        <v>2903</v>
      </c>
      <c r="C1118" s="41" t="s">
        <v>2904</v>
      </c>
      <c r="D1118" s="63"/>
      <c r="E1118" s="63"/>
      <c r="F1118" s="52" t="s">
        <v>2905</v>
      </c>
      <c r="G1118" s="64" t="s">
        <v>25</v>
      </c>
      <c r="H1118" s="756">
        <v>9.0999999999999998E-2</v>
      </c>
      <c r="I1118" s="879" t="s">
        <v>185</v>
      </c>
      <c r="J1118" s="299">
        <v>20</v>
      </c>
      <c r="K1118" s="299">
        <v>320</v>
      </c>
      <c r="L1118" s="165">
        <f t="shared" si="33"/>
        <v>320</v>
      </c>
      <c r="M1118" s="48">
        <v>1</v>
      </c>
      <c r="N1118" s="65">
        <v>4.9000000000000002E-2</v>
      </c>
    </row>
    <row r="1119" spans="1:14" ht="81.75" customHeight="1">
      <c r="A1119" s="69" t="s">
        <v>2843</v>
      </c>
      <c r="B1119" s="40" t="s">
        <v>2906</v>
      </c>
      <c r="C1119" s="41" t="s">
        <v>2907</v>
      </c>
      <c r="D1119" s="62"/>
      <c r="E1119" s="63"/>
      <c r="F1119" s="52" t="s">
        <v>2908</v>
      </c>
      <c r="G1119" s="64" t="s">
        <v>25</v>
      </c>
      <c r="H1119" s="756">
        <v>0.36</v>
      </c>
      <c r="I1119" s="879" t="s">
        <v>26</v>
      </c>
      <c r="J1119" s="299" t="s">
        <v>248</v>
      </c>
      <c r="K1119" s="299">
        <v>30</v>
      </c>
      <c r="L1119" s="165">
        <f t="shared" si="33"/>
        <v>30</v>
      </c>
      <c r="M1119" s="48">
        <v>1</v>
      </c>
      <c r="N1119" s="65">
        <v>2.5999999999999999E-2</v>
      </c>
    </row>
    <row r="1120" spans="1:14" ht="81.75" customHeight="1">
      <c r="A1120" s="69" t="s">
        <v>2843</v>
      </c>
      <c r="B1120" s="40" t="s">
        <v>2909</v>
      </c>
      <c r="C1120" s="41" t="s">
        <v>2910</v>
      </c>
      <c r="D1120" s="63"/>
      <c r="E1120" s="63"/>
      <c r="F1120" s="52" t="s">
        <v>2911</v>
      </c>
      <c r="G1120" s="64" t="s">
        <v>25</v>
      </c>
      <c r="H1120" s="756">
        <v>0.27500000000000002</v>
      </c>
      <c r="I1120" s="879" t="s">
        <v>26</v>
      </c>
      <c r="J1120" s="299" t="s">
        <v>248</v>
      </c>
      <c r="K1120" s="299">
        <v>30</v>
      </c>
      <c r="L1120" s="127">
        <f t="shared" si="33"/>
        <v>30</v>
      </c>
      <c r="M1120" s="48">
        <v>1</v>
      </c>
      <c r="N1120" s="65">
        <v>2.5999999999999999E-2</v>
      </c>
    </row>
    <row r="1121" spans="1:14" ht="81.75" customHeight="1">
      <c r="A1121" s="69" t="s">
        <v>2843</v>
      </c>
      <c r="B1121" s="40" t="s">
        <v>2912</v>
      </c>
      <c r="C1121" s="40" t="s">
        <v>2913</v>
      </c>
      <c r="D1121" s="62"/>
      <c r="E1121" s="63"/>
      <c r="F1121" s="52" t="s">
        <v>2914</v>
      </c>
      <c r="G1121" s="64" t="s">
        <v>25</v>
      </c>
      <c r="H1121" s="756">
        <v>0.26700000000000002</v>
      </c>
      <c r="I1121" s="880" t="s">
        <v>1850</v>
      </c>
      <c r="J1121" s="64">
        <v>48</v>
      </c>
      <c r="K1121" s="299">
        <v>96</v>
      </c>
      <c r="L1121" s="47">
        <f t="shared" si="33"/>
        <v>96</v>
      </c>
      <c r="M1121" s="48">
        <v>1</v>
      </c>
      <c r="N1121" s="76">
        <v>5.1999999999999998E-2</v>
      </c>
    </row>
    <row r="1122" spans="1:14" ht="81.75" customHeight="1">
      <c r="A1122" s="69" t="s">
        <v>2843</v>
      </c>
      <c r="B1122" s="40" t="s">
        <v>2912</v>
      </c>
      <c r="C1122" s="40" t="s">
        <v>2915</v>
      </c>
      <c r="D1122" s="62"/>
      <c r="E1122" s="63"/>
      <c r="F1122" s="52" t="s">
        <v>2914</v>
      </c>
      <c r="G1122" s="64" t="s">
        <v>63</v>
      </c>
      <c r="H1122" s="756">
        <v>0.85099999999999998</v>
      </c>
      <c r="I1122" s="880" t="s">
        <v>2916</v>
      </c>
      <c r="J1122" s="74" t="s">
        <v>248</v>
      </c>
      <c r="K1122" s="299">
        <v>18</v>
      </c>
      <c r="L1122" s="47">
        <f t="shared" si="33"/>
        <v>18</v>
      </c>
      <c r="M1122" s="48">
        <v>1</v>
      </c>
      <c r="N1122" s="76">
        <v>4.1000000000000002E-2</v>
      </c>
    </row>
    <row r="1123" spans="1:14" ht="81.75" customHeight="1">
      <c r="A1123" s="69" t="s">
        <v>2843</v>
      </c>
      <c r="B1123" s="62" t="s">
        <v>2917</v>
      </c>
      <c r="C1123" s="62" t="s">
        <v>2918</v>
      </c>
      <c r="D1123" s="71"/>
      <c r="E1123" s="78"/>
      <c r="F1123" s="78" t="s">
        <v>2919</v>
      </c>
      <c r="G1123" s="64" t="s">
        <v>25</v>
      </c>
      <c r="H1123" s="756">
        <v>1.603</v>
      </c>
      <c r="I1123" s="64" t="s">
        <v>643</v>
      </c>
      <c r="J1123" s="74"/>
      <c r="K1123" s="217">
        <v>8</v>
      </c>
      <c r="L1123" s="47">
        <f t="shared" si="33"/>
        <v>8</v>
      </c>
      <c r="M1123" s="48">
        <v>1</v>
      </c>
      <c r="N1123" s="299">
        <v>3.5999999999999997E-2</v>
      </c>
    </row>
    <row r="1124" spans="1:14" ht="81.75" customHeight="1">
      <c r="A1124" s="69" t="s">
        <v>2843</v>
      </c>
      <c r="B1124" s="62" t="s">
        <v>2917</v>
      </c>
      <c r="C1124" s="62" t="s">
        <v>2920</v>
      </c>
      <c r="D1124" s="71"/>
      <c r="E1124" s="78"/>
      <c r="F1124" s="78" t="s">
        <v>2921</v>
      </c>
      <c r="G1124" s="64" t="s">
        <v>25</v>
      </c>
      <c r="H1124" s="756">
        <v>1.6970000000000001</v>
      </c>
      <c r="I1124" s="64" t="s">
        <v>643</v>
      </c>
      <c r="J1124" s="74"/>
      <c r="K1124" s="217">
        <v>8</v>
      </c>
      <c r="L1124" s="47">
        <f t="shared" si="33"/>
        <v>8</v>
      </c>
      <c r="M1124" s="48">
        <v>1</v>
      </c>
      <c r="N1124" s="299">
        <v>3.5999999999999997E-2</v>
      </c>
    </row>
    <row r="1125" spans="1:14" ht="81.75" customHeight="1">
      <c r="A1125" s="69" t="s">
        <v>2843</v>
      </c>
      <c r="B1125" s="62" t="s">
        <v>2917</v>
      </c>
      <c r="C1125" s="62" t="s">
        <v>2922</v>
      </c>
      <c r="D1125" s="71"/>
      <c r="E1125" s="78"/>
      <c r="F1125" s="78" t="s">
        <v>2923</v>
      </c>
      <c r="G1125" s="64" t="s">
        <v>156</v>
      </c>
      <c r="H1125" s="756">
        <v>0.377</v>
      </c>
      <c r="I1125" s="64" t="s">
        <v>1519</v>
      </c>
      <c r="J1125" s="74"/>
      <c r="K1125" s="217">
        <v>24</v>
      </c>
      <c r="L1125" s="47">
        <f t="shared" si="33"/>
        <v>24</v>
      </c>
      <c r="M1125" s="48">
        <v>1</v>
      </c>
      <c r="N1125" s="299">
        <v>2.1999999999999999E-2</v>
      </c>
    </row>
    <row r="1126" spans="1:14" ht="81.75" customHeight="1">
      <c r="A1126" s="69" t="s">
        <v>2843</v>
      </c>
      <c r="B1126" s="62" t="s">
        <v>2917</v>
      </c>
      <c r="C1126" s="62" t="s">
        <v>2924</v>
      </c>
      <c r="D1126" s="71"/>
      <c r="E1126" s="78"/>
      <c r="F1126" s="78" t="s">
        <v>2925</v>
      </c>
      <c r="G1126" s="64" t="s">
        <v>25</v>
      </c>
      <c r="H1126" s="756">
        <v>0.42399999999999999</v>
      </c>
      <c r="I1126" s="64" t="s">
        <v>266</v>
      </c>
      <c r="J1126" s="74"/>
      <c r="K1126" s="217">
        <v>48</v>
      </c>
      <c r="L1126" s="47">
        <f t="shared" si="33"/>
        <v>48</v>
      </c>
      <c r="M1126" s="48">
        <v>1</v>
      </c>
      <c r="N1126" s="299">
        <v>2.4E-2</v>
      </c>
    </row>
    <row r="1127" spans="1:14" ht="75" customHeight="1">
      <c r="A1127" s="577" t="s">
        <v>1828</v>
      </c>
      <c r="B1127" s="523" t="s">
        <v>2926</v>
      </c>
      <c r="C1127" s="174" t="s">
        <v>2927</v>
      </c>
      <c r="D1127" s="1343"/>
      <c r="E1127" s="1343"/>
      <c r="F1127" s="881" t="s">
        <v>2928</v>
      </c>
      <c r="G1127" s="64" t="s">
        <v>25</v>
      </c>
      <c r="H1127" s="756">
        <v>1.2310000000000001</v>
      </c>
      <c r="I1127" s="880" t="s">
        <v>185</v>
      </c>
      <c r="J1127" s="74"/>
      <c r="K1127" s="299">
        <v>72</v>
      </c>
      <c r="L1127" s="47">
        <f t="shared" si="33"/>
        <v>72</v>
      </c>
      <c r="M1127" s="48">
        <v>1</v>
      </c>
      <c r="N1127" s="76">
        <v>5.0000000000000001E-3</v>
      </c>
    </row>
    <row r="1128" spans="1:14" ht="75" customHeight="1">
      <c r="A1128" s="577" t="s">
        <v>1828</v>
      </c>
      <c r="B1128" s="523" t="s">
        <v>2926</v>
      </c>
      <c r="C1128" s="174" t="s">
        <v>2929</v>
      </c>
      <c r="D1128" s="1344"/>
      <c r="E1128" s="1344"/>
      <c r="F1128" s="881" t="s">
        <v>2930</v>
      </c>
      <c r="G1128" s="64" t="s">
        <v>25</v>
      </c>
      <c r="H1128" s="756">
        <v>1.9790000000000001</v>
      </c>
      <c r="I1128" s="880" t="s">
        <v>239</v>
      </c>
      <c r="J1128" s="74"/>
      <c r="K1128" s="299">
        <v>48</v>
      </c>
      <c r="L1128" s="47">
        <f t="shared" si="33"/>
        <v>48</v>
      </c>
      <c r="M1128" s="48">
        <v>1</v>
      </c>
      <c r="N1128" s="76">
        <v>0.01</v>
      </c>
    </row>
    <row r="1129" spans="1:14" ht="81.75" customHeight="1">
      <c r="A1129" s="268" t="s">
        <v>2439</v>
      </c>
      <c r="B1129" s="40" t="s">
        <v>2931</v>
      </c>
      <c r="C1129" s="41" t="s">
        <v>2932</v>
      </c>
      <c r="D1129" s="62"/>
      <c r="E1129" s="63"/>
      <c r="F1129" s="52" t="s">
        <v>2933</v>
      </c>
      <c r="G1129" s="64" t="s">
        <v>247</v>
      </c>
      <c r="H1129" s="756">
        <v>0.41799999999999998</v>
      </c>
      <c r="I1129" s="29" t="s">
        <v>493</v>
      </c>
      <c r="J1129" s="64">
        <v>12</v>
      </c>
      <c r="K1129" s="64">
        <v>144</v>
      </c>
      <c r="L1129" s="87">
        <f t="shared" si="33"/>
        <v>144</v>
      </c>
      <c r="M1129" s="48">
        <v>1</v>
      </c>
      <c r="N1129" s="65">
        <v>4.1000000000000002E-2</v>
      </c>
    </row>
    <row r="1130" spans="1:14" ht="81.75" customHeight="1">
      <c r="A1130" s="268" t="s">
        <v>2439</v>
      </c>
      <c r="B1130" s="40" t="s">
        <v>2934</v>
      </c>
      <c r="C1130" s="41" t="s">
        <v>2935</v>
      </c>
      <c r="D1130" s="62"/>
      <c r="E1130" s="63"/>
      <c r="F1130" s="52" t="s">
        <v>2936</v>
      </c>
      <c r="G1130" s="64" t="s">
        <v>247</v>
      </c>
      <c r="H1130" s="756">
        <v>0.29699999999999999</v>
      </c>
      <c r="I1130" s="29" t="s">
        <v>493</v>
      </c>
      <c r="J1130" s="64">
        <v>12</v>
      </c>
      <c r="K1130" s="64">
        <v>240</v>
      </c>
      <c r="L1130" s="165">
        <f t="shared" si="33"/>
        <v>240</v>
      </c>
      <c r="M1130" s="48">
        <v>1</v>
      </c>
      <c r="N1130" s="191">
        <v>0.122</v>
      </c>
    </row>
    <row r="1131" spans="1:14" ht="81.75" customHeight="1">
      <c r="A1131" s="268" t="s">
        <v>2439</v>
      </c>
      <c r="B1131" s="40" t="s">
        <v>2934</v>
      </c>
      <c r="C1131" s="41" t="s">
        <v>2937</v>
      </c>
      <c r="D1131" s="62"/>
      <c r="E1131" s="63"/>
      <c r="F1131" s="52" t="s">
        <v>2938</v>
      </c>
      <c r="G1131" s="64" t="s">
        <v>247</v>
      </c>
      <c r="H1131" s="756">
        <v>0.18</v>
      </c>
      <c r="I1131" s="563" t="s">
        <v>493</v>
      </c>
      <c r="J1131" s="64">
        <v>12</v>
      </c>
      <c r="K1131" s="64">
        <v>240</v>
      </c>
      <c r="L1131" s="165">
        <f t="shared" si="33"/>
        <v>240</v>
      </c>
      <c r="M1131" s="48">
        <v>1</v>
      </c>
      <c r="N1131" s="65">
        <v>5.0999999999999997E-2</v>
      </c>
    </row>
    <row r="1132" spans="1:14" ht="81.75" customHeight="1">
      <c r="A1132" s="268" t="s">
        <v>2439</v>
      </c>
      <c r="B1132" s="40" t="s">
        <v>2939</v>
      </c>
      <c r="C1132" s="41" t="s">
        <v>2940</v>
      </c>
      <c r="D1132" s="62"/>
      <c r="E1132" s="62"/>
      <c r="F1132" s="52" t="s">
        <v>2941</v>
      </c>
      <c r="G1132" s="64" t="s">
        <v>247</v>
      </c>
      <c r="H1132" s="756">
        <v>0.438</v>
      </c>
      <c r="I1132" s="55" t="s">
        <v>493</v>
      </c>
      <c r="J1132" s="64">
        <v>12</v>
      </c>
      <c r="K1132" s="64">
        <v>144</v>
      </c>
      <c r="L1132" s="47">
        <f t="shared" si="33"/>
        <v>144</v>
      </c>
      <c r="M1132" s="48">
        <v>1</v>
      </c>
      <c r="N1132" s="65">
        <v>5.6000000000000001E-2</v>
      </c>
    </row>
    <row r="1133" spans="1:14" ht="81.75" customHeight="1">
      <c r="A1133" s="268" t="s">
        <v>2439</v>
      </c>
      <c r="B1133" s="239" t="s">
        <v>2942</v>
      </c>
      <c r="C1133" s="196" t="s">
        <v>2943</v>
      </c>
      <c r="D1133" s="62"/>
      <c r="E1133" s="62"/>
      <c r="F1133" s="882" t="s">
        <v>2944</v>
      </c>
      <c r="G1133" s="64" t="s">
        <v>247</v>
      </c>
      <c r="H1133" s="756">
        <v>0.27200000000000002</v>
      </c>
      <c r="I1133" s="198" t="s">
        <v>1643</v>
      </c>
      <c r="J1133" s="64"/>
      <c r="K1133" s="64">
        <v>240</v>
      </c>
      <c r="L1133" s="47">
        <f t="shared" si="33"/>
        <v>240</v>
      </c>
      <c r="M1133" s="48">
        <v>1</v>
      </c>
      <c r="N1133" s="65">
        <v>5.0999999999999997E-2</v>
      </c>
    </row>
    <row r="1134" spans="1:14" ht="81.75" customHeight="1">
      <c r="A1134" s="268" t="s">
        <v>2439</v>
      </c>
      <c r="B1134" s="239" t="s">
        <v>2942</v>
      </c>
      <c r="C1134" s="196" t="s">
        <v>2945</v>
      </c>
      <c r="D1134" s="62"/>
      <c r="E1134" s="62"/>
      <c r="F1134" s="882" t="s">
        <v>2946</v>
      </c>
      <c r="G1134" s="64" t="s">
        <v>247</v>
      </c>
      <c r="H1134" s="756">
        <v>0.27200000000000002</v>
      </c>
      <c r="I1134" s="198" t="s">
        <v>1643</v>
      </c>
      <c r="J1134" s="64"/>
      <c r="K1134" s="64">
        <v>240</v>
      </c>
      <c r="L1134" s="47">
        <f t="shared" si="33"/>
        <v>240</v>
      </c>
      <c r="M1134" s="48">
        <v>1</v>
      </c>
      <c r="N1134" s="65">
        <v>0.105</v>
      </c>
    </row>
    <row r="1135" spans="1:14" ht="81.75" customHeight="1">
      <c r="A1135" s="268" t="s">
        <v>2439</v>
      </c>
      <c r="B1135" s="239" t="s">
        <v>2942</v>
      </c>
      <c r="C1135" s="196" t="s">
        <v>2947</v>
      </c>
      <c r="D1135" s="62"/>
      <c r="E1135" s="62"/>
      <c r="F1135" s="882" t="s">
        <v>2948</v>
      </c>
      <c r="G1135" s="64" t="s">
        <v>247</v>
      </c>
      <c r="H1135" s="756">
        <v>0.27200000000000002</v>
      </c>
      <c r="I1135" s="198" t="s">
        <v>1643</v>
      </c>
      <c r="J1135" s="64"/>
      <c r="K1135" s="64">
        <v>240</v>
      </c>
      <c r="L1135" s="47">
        <f t="shared" si="33"/>
        <v>240</v>
      </c>
      <c r="M1135" s="48">
        <v>1</v>
      </c>
      <c r="N1135" s="65">
        <v>0.04</v>
      </c>
    </row>
    <row r="1136" spans="1:14" ht="81.75" customHeight="1">
      <c r="A1136" s="268" t="s">
        <v>2439</v>
      </c>
      <c r="B1136" s="239" t="s">
        <v>2942</v>
      </c>
      <c r="C1136" s="196" t="s">
        <v>2949</v>
      </c>
      <c r="D1136" s="62"/>
      <c r="E1136" s="62"/>
      <c r="F1136" s="882" t="s">
        <v>2950</v>
      </c>
      <c r="G1136" s="64" t="s">
        <v>247</v>
      </c>
      <c r="H1136" s="756">
        <v>0.27200000000000002</v>
      </c>
      <c r="I1136" s="198" t="s">
        <v>1643</v>
      </c>
      <c r="J1136" s="64"/>
      <c r="K1136" s="64">
        <v>240</v>
      </c>
      <c r="L1136" s="47">
        <f t="shared" si="33"/>
        <v>240</v>
      </c>
      <c r="M1136" s="48">
        <v>1</v>
      </c>
      <c r="N1136" s="65">
        <v>0.04</v>
      </c>
    </row>
    <row r="1137" spans="1:14" ht="81.75" customHeight="1">
      <c r="A1137" s="77" t="s">
        <v>133</v>
      </c>
      <c r="B1137" s="40" t="s">
        <v>2951</v>
      </c>
      <c r="C1137" s="62" t="s">
        <v>2952</v>
      </c>
      <c r="D1137" s="62"/>
      <c r="E1137" s="62"/>
      <c r="F1137" s="78" t="s">
        <v>2953</v>
      </c>
      <c r="G1137" s="64" t="s">
        <v>247</v>
      </c>
      <c r="H1137" s="756">
        <v>7.2999999999999995E-2</v>
      </c>
      <c r="I1137" s="64" t="s">
        <v>2954</v>
      </c>
      <c r="J1137" s="64"/>
      <c r="K1137" s="64">
        <v>1200</v>
      </c>
      <c r="L1137" s="47">
        <f t="shared" si="33"/>
        <v>1200</v>
      </c>
      <c r="M1137" s="48">
        <v>1</v>
      </c>
      <c r="N1137" s="170">
        <v>0.1</v>
      </c>
    </row>
    <row r="1138" spans="1:14" ht="81.75" customHeight="1">
      <c r="A1138" s="77" t="s">
        <v>133</v>
      </c>
      <c r="B1138" s="40" t="s">
        <v>2951</v>
      </c>
      <c r="C1138" s="62" t="s">
        <v>2955</v>
      </c>
      <c r="D1138" s="62"/>
      <c r="E1138" s="62"/>
      <c r="F1138" s="78" t="s">
        <v>2956</v>
      </c>
      <c r="G1138" s="64" t="s">
        <v>247</v>
      </c>
      <c r="H1138" s="756">
        <v>7.0000000000000007E-2</v>
      </c>
      <c r="I1138" s="64" t="s">
        <v>2954</v>
      </c>
      <c r="J1138" s="64"/>
      <c r="K1138" s="64">
        <v>1200</v>
      </c>
      <c r="L1138" s="47">
        <f t="shared" si="33"/>
        <v>1200</v>
      </c>
      <c r="M1138" s="48">
        <v>1</v>
      </c>
      <c r="N1138" s="170">
        <v>0.1</v>
      </c>
    </row>
    <row r="1139" spans="1:14" ht="81.75" customHeight="1">
      <c r="A1139" s="77" t="s">
        <v>133</v>
      </c>
      <c r="B1139" s="40" t="s">
        <v>2957</v>
      </c>
      <c r="C1139" s="62" t="s">
        <v>2958</v>
      </c>
      <c r="D1139" s="62"/>
      <c r="E1139" s="62"/>
      <c r="F1139" s="78" t="s">
        <v>2959</v>
      </c>
      <c r="G1139" s="64" t="s">
        <v>247</v>
      </c>
      <c r="H1139" s="756">
        <v>0.29699999999999999</v>
      </c>
      <c r="I1139" s="64" t="s">
        <v>493</v>
      </c>
      <c r="J1139" s="64"/>
      <c r="K1139" s="64">
        <v>550</v>
      </c>
      <c r="L1139" s="47">
        <f t="shared" si="33"/>
        <v>550</v>
      </c>
      <c r="M1139" s="48">
        <v>1</v>
      </c>
      <c r="N1139" s="299">
        <v>8.2000000000000003E-2</v>
      </c>
    </row>
    <row r="1140" spans="1:14" ht="81.75" customHeight="1">
      <c r="A1140" s="77" t="s">
        <v>133</v>
      </c>
      <c r="B1140" s="40" t="s">
        <v>2957</v>
      </c>
      <c r="C1140" s="62" t="s">
        <v>2960</v>
      </c>
      <c r="D1140" s="62"/>
      <c r="E1140" s="62"/>
      <c r="F1140" s="78" t="s">
        <v>2961</v>
      </c>
      <c r="G1140" s="64" t="s">
        <v>247</v>
      </c>
      <c r="H1140" s="756">
        <v>0.53900000000000003</v>
      </c>
      <c r="I1140" s="64" t="s">
        <v>493</v>
      </c>
      <c r="J1140" s="64"/>
      <c r="K1140" s="64">
        <v>200</v>
      </c>
      <c r="L1140" s="47">
        <f t="shared" si="33"/>
        <v>200</v>
      </c>
      <c r="M1140" s="48">
        <v>1</v>
      </c>
      <c r="N1140" s="299">
        <v>8.2000000000000003E-2</v>
      </c>
    </row>
    <row r="1141" spans="1:14" ht="81.75" customHeight="1">
      <c r="A1141" s="77" t="s">
        <v>133</v>
      </c>
      <c r="B1141" s="40" t="s">
        <v>2962</v>
      </c>
      <c r="C1141" s="62" t="s">
        <v>2963</v>
      </c>
      <c r="D1141" s="62"/>
      <c r="E1141" s="62"/>
      <c r="F1141" s="78" t="s">
        <v>2964</v>
      </c>
      <c r="G1141" s="64" t="s">
        <v>156</v>
      </c>
      <c r="H1141" s="756">
        <v>0.83099999999999996</v>
      </c>
      <c r="I1141" s="64" t="s">
        <v>1786</v>
      </c>
      <c r="J1141" s="64"/>
      <c r="K1141" s="64">
        <v>96</v>
      </c>
      <c r="L1141" s="47">
        <f t="shared" si="33"/>
        <v>96</v>
      </c>
      <c r="M1141" s="48">
        <v>1</v>
      </c>
      <c r="N1141" s="299">
        <v>6.8000000000000005E-2</v>
      </c>
    </row>
    <row r="1142" spans="1:14" ht="81.75" customHeight="1">
      <c r="A1142" s="77" t="s">
        <v>133</v>
      </c>
      <c r="B1142" s="40" t="s">
        <v>2962</v>
      </c>
      <c r="C1142" s="62" t="s">
        <v>2965</v>
      </c>
      <c r="D1142" s="62"/>
      <c r="E1142" s="62"/>
      <c r="F1142" s="78" t="s">
        <v>2966</v>
      </c>
      <c r="G1142" s="64" t="s">
        <v>156</v>
      </c>
      <c r="H1142" s="756">
        <v>0.38500000000000001</v>
      </c>
      <c r="I1142" s="64" t="s">
        <v>1786</v>
      </c>
      <c r="J1142" s="64"/>
      <c r="K1142" s="64">
        <v>144</v>
      </c>
      <c r="L1142" s="47">
        <f t="shared" si="33"/>
        <v>144</v>
      </c>
      <c r="M1142" s="48">
        <v>1</v>
      </c>
      <c r="N1142" s="299">
        <v>6.8000000000000005E-2</v>
      </c>
    </row>
    <row r="1143" spans="1:14" ht="82.5" customHeight="1">
      <c r="A1143" s="268" t="s">
        <v>2888</v>
      </c>
      <c r="B1143" s="40" t="s">
        <v>2967</v>
      </c>
      <c r="C1143" s="40" t="s">
        <v>2968</v>
      </c>
      <c r="D1143" s="63"/>
      <c r="E1143" s="63"/>
      <c r="F1143" s="52" t="s">
        <v>2969</v>
      </c>
      <c r="G1143" s="64" t="s">
        <v>395</v>
      </c>
      <c r="H1143" s="756">
        <v>0.47299999999999998</v>
      </c>
      <c r="I1143" s="29" t="s">
        <v>1786</v>
      </c>
      <c r="J1143" s="64" t="s">
        <v>248</v>
      </c>
      <c r="K1143" s="64">
        <v>144</v>
      </c>
      <c r="L1143" s="47">
        <f t="shared" si="33"/>
        <v>144</v>
      </c>
      <c r="M1143" s="48">
        <v>1</v>
      </c>
      <c r="N1143" s="65">
        <v>7.1999999999999995E-2</v>
      </c>
    </row>
    <row r="1144" spans="1:14" ht="82.5" customHeight="1">
      <c r="A1144" s="268" t="s">
        <v>2888</v>
      </c>
      <c r="B1144" s="40" t="s">
        <v>2970</v>
      </c>
      <c r="C1144" s="40" t="s">
        <v>2971</v>
      </c>
      <c r="D1144" s="63"/>
      <c r="E1144" s="63"/>
      <c r="F1144" s="52" t="s">
        <v>2972</v>
      </c>
      <c r="G1144" s="64" t="s">
        <v>395</v>
      </c>
      <c r="H1144" s="756">
        <v>0.47299999999999998</v>
      </c>
      <c r="I1144" s="29" t="s">
        <v>1786</v>
      </c>
      <c r="J1144" s="64" t="s">
        <v>248</v>
      </c>
      <c r="K1144" s="64">
        <v>144</v>
      </c>
      <c r="L1144" s="47">
        <f t="shared" si="33"/>
        <v>144</v>
      </c>
      <c r="M1144" s="48">
        <v>1</v>
      </c>
      <c r="N1144" s="65">
        <v>7.1999999999999995E-2</v>
      </c>
    </row>
    <row r="1145" spans="1:14" s="7" customFormat="1" ht="81.75" customHeight="1">
      <c r="A1145" s="268" t="s">
        <v>2973</v>
      </c>
      <c r="B1145" s="232" t="s">
        <v>2974</v>
      </c>
      <c r="C1145" s="40" t="s">
        <v>2975</v>
      </c>
      <c r="D1145" s="175"/>
      <c r="E1145" s="64"/>
      <c r="F1145" s="52" t="s">
        <v>2976</v>
      </c>
      <c r="G1145" s="217" t="s">
        <v>247</v>
      </c>
      <c r="H1145" s="756">
        <v>1.022</v>
      </c>
      <c r="I1145" s="721" t="s">
        <v>493</v>
      </c>
      <c r="J1145" s="64">
        <v>20</v>
      </c>
      <c r="K1145" s="64">
        <v>168</v>
      </c>
      <c r="L1145" s="57">
        <f>M1145*K1145</f>
        <v>168</v>
      </c>
      <c r="M1145" s="883">
        <v>1</v>
      </c>
      <c r="N1145" s="392">
        <v>0.125</v>
      </c>
    </row>
    <row r="1146" spans="1:14" s="7" customFormat="1" ht="81.75" customHeight="1">
      <c r="A1146" s="268" t="s">
        <v>2973</v>
      </c>
      <c r="B1146" s="232" t="s">
        <v>2974</v>
      </c>
      <c r="C1146" s="40" t="s">
        <v>2977</v>
      </c>
      <c r="D1146" s="175"/>
      <c r="E1146" s="64"/>
      <c r="F1146" s="52" t="s">
        <v>2978</v>
      </c>
      <c r="G1146" s="217" t="s">
        <v>247</v>
      </c>
      <c r="H1146" s="756">
        <v>0.68600000000000005</v>
      </c>
      <c r="I1146" s="721" t="s">
        <v>493</v>
      </c>
      <c r="J1146" s="64"/>
      <c r="K1146" s="64">
        <v>288</v>
      </c>
      <c r="L1146" s="57">
        <f>M1146*K1146</f>
        <v>288</v>
      </c>
      <c r="M1146" s="883">
        <v>1</v>
      </c>
      <c r="N1146" s="392">
        <v>0.217</v>
      </c>
    </row>
    <row r="1147" spans="1:14" s="7" customFormat="1" ht="81.75" customHeight="1">
      <c r="A1147" s="884" t="s">
        <v>133</v>
      </c>
      <c r="B1147" s="175" t="s">
        <v>2974</v>
      </c>
      <c r="C1147" s="40" t="s">
        <v>2979</v>
      </c>
      <c r="D1147" s="885"/>
      <c r="E1147" s="26"/>
      <c r="F1147" s="886" t="s">
        <v>2980</v>
      </c>
      <c r="G1147" s="217" t="s">
        <v>247</v>
      </c>
      <c r="H1147" s="887">
        <v>1.468</v>
      </c>
      <c r="I1147" s="721" t="s">
        <v>493</v>
      </c>
      <c r="J1147" s="64"/>
      <c r="K1147" s="64">
        <v>50</v>
      </c>
      <c r="L1147" s="57">
        <f>M1147*K1147</f>
        <v>50</v>
      </c>
      <c r="M1147" s="883">
        <v>1</v>
      </c>
      <c r="N1147" s="392">
        <v>2.5999999999999999E-2</v>
      </c>
    </row>
    <row r="1148" spans="1:14" s="7" customFormat="1" ht="52" customHeight="1">
      <c r="A1148" s="69" t="s">
        <v>2981</v>
      </c>
      <c r="B1148" s="888" t="s">
        <v>2982</v>
      </c>
      <c r="C1148" s="62" t="s">
        <v>2983</v>
      </c>
      <c r="D1148" s="1423"/>
      <c r="E1148" s="1343"/>
      <c r="F1148" s="890" t="s">
        <v>2984</v>
      </c>
      <c r="G1148" s="217" t="s">
        <v>25</v>
      </c>
      <c r="H1148" s="756">
        <v>2.214</v>
      </c>
      <c r="I1148" s="64" t="s">
        <v>643</v>
      </c>
      <c r="J1148" s="64"/>
      <c r="K1148" s="64">
        <f>132/3</f>
        <v>44</v>
      </c>
      <c r="L1148" s="57">
        <f t="shared" ref="L1148:L1154" si="34">M1148*K1148</f>
        <v>44</v>
      </c>
      <c r="M1148" s="883">
        <v>1</v>
      </c>
      <c r="N1148" s="75">
        <v>0.105</v>
      </c>
    </row>
    <row r="1149" spans="1:14" s="7" customFormat="1" ht="52" customHeight="1">
      <c r="A1149" s="69" t="s">
        <v>2981</v>
      </c>
      <c r="B1149" s="888" t="s">
        <v>2982</v>
      </c>
      <c r="C1149" s="62" t="s">
        <v>2985</v>
      </c>
      <c r="D1149" s="1424"/>
      <c r="E1149" s="1345"/>
      <c r="F1149" s="890" t="s">
        <v>2986</v>
      </c>
      <c r="G1149" s="217" t="s">
        <v>25</v>
      </c>
      <c r="H1149" s="756">
        <v>3.3959999999999999</v>
      </c>
      <c r="I1149" s="64" t="s">
        <v>643</v>
      </c>
      <c r="J1149" s="64"/>
      <c r="K1149" s="64">
        <f>84/3</f>
        <v>28</v>
      </c>
      <c r="L1149" s="57">
        <f t="shared" si="34"/>
        <v>28</v>
      </c>
      <c r="M1149" s="883">
        <v>1</v>
      </c>
      <c r="N1149" s="75">
        <v>9.7000000000000003E-2</v>
      </c>
    </row>
    <row r="1150" spans="1:14" s="7" customFormat="1" ht="52" customHeight="1">
      <c r="A1150" s="69" t="s">
        <v>2981</v>
      </c>
      <c r="B1150" s="888" t="s">
        <v>2982</v>
      </c>
      <c r="C1150" s="71" t="s">
        <v>2987</v>
      </c>
      <c r="D1150" s="1424"/>
      <c r="E1150" s="1345"/>
      <c r="F1150" s="890" t="s">
        <v>2988</v>
      </c>
      <c r="G1150" s="217" t="s">
        <v>25</v>
      </c>
      <c r="H1150" s="756">
        <v>3.9750000000000001</v>
      </c>
      <c r="I1150" s="64" t="s">
        <v>643</v>
      </c>
      <c r="J1150" s="64"/>
      <c r="K1150" s="64">
        <v>20</v>
      </c>
      <c r="L1150" s="57">
        <f t="shared" si="34"/>
        <v>20</v>
      </c>
      <c r="M1150" s="883">
        <v>1</v>
      </c>
      <c r="N1150" s="75">
        <v>0.104</v>
      </c>
    </row>
    <row r="1151" spans="1:14" s="7" customFormat="1" ht="160.1" customHeight="1">
      <c r="A1151" s="335" t="s">
        <v>2981</v>
      </c>
      <c r="B1151" s="888" t="s">
        <v>2989</v>
      </c>
      <c r="C1151" s="62" t="s">
        <v>2990</v>
      </c>
      <c r="D1151" s="217"/>
      <c r="E1151" s="35"/>
      <c r="F1151" s="890" t="s">
        <v>2991</v>
      </c>
      <c r="G1151" s="217" t="s">
        <v>25</v>
      </c>
      <c r="H1151" s="756">
        <v>2.7370000000000001</v>
      </c>
      <c r="I1151" s="64" t="s">
        <v>643</v>
      </c>
      <c r="J1151" s="64"/>
      <c r="K1151" s="64">
        <v>24</v>
      </c>
      <c r="L1151" s="57">
        <f t="shared" si="34"/>
        <v>24</v>
      </c>
      <c r="M1151" s="883">
        <v>1</v>
      </c>
      <c r="N1151" s="75">
        <v>7.3999999999999996E-2</v>
      </c>
    </row>
    <row r="1152" spans="1:14" ht="82.1" customHeight="1">
      <c r="A1152" s="268" t="s">
        <v>2888</v>
      </c>
      <c r="B1152" s="888" t="s">
        <v>2992</v>
      </c>
      <c r="C1152" s="187" t="s">
        <v>2993</v>
      </c>
      <c r="D1152" s="63"/>
      <c r="E1152" s="63"/>
      <c r="F1152" s="890" t="s">
        <v>2994</v>
      </c>
      <c r="G1152" s="891" t="s">
        <v>247</v>
      </c>
      <c r="H1152" s="756">
        <v>0.98599999999999999</v>
      </c>
      <c r="I1152" s="29" t="s">
        <v>2061</v>
      </c>
      <c r="J1152" s="64" t="s">
        <v>248</v>
      </c>
      <c r="K1152" s="64">
        <v>100</v>
      </c>
      <c r="L1152" s="57">
        <f t="shared" si="34"/>
        <v>100</v>
      </c>
      <c r="M1152" s="48">
        <v>1</v>
      </c>
      <c r="N1152" s="65">
        <v>3.5000000000000003E-2</v>
      </c>
    </row>
    <row r="1153" spans="1:14" s="9" customFormat="1" ht="81.75" customHeight="1">
      <c r="A1153" s="268" t="s">
        <v>2888</v>
      </c>
      <c r="B1153" s="270" t="s">
        <v>2995</v>
      </c>
      <c r="C1153" s="271" t="s">
        <v>2996</v>
      </c>
      <c r="D1153" s="1425"/>
      <c r="E1153" s="271"/>
      <c r="F1153" s="890" t="s">
        <v>2997</v>
      </c>
      <c r="G1153" s="893" t="s">
        <v>247</v>
      </c>
      <c r="H1153" s="756">
        <v>9.2810000000000006</v>
      </c>
      <c r="I1153" s="273" t="s">
        <v>2998</v>
      </c>
      <c r="J1153" s="273" t="s">
        <v>133</v>
      </c>
      <c r="K1153" s="273">
        <v>10</v>
      </c>
      <c r="L1153" s="735">
        <f t="shared" si="34"/>
        <v>10</v>
      </c>
      <c r="M1153" s="894">
        <v>1</v>
      </c>
      <c r="N1153" s="273">
        <v>3.5999999999999997E-2</v>
      </c>
    </row>
    <row r="1154" spans="1:14" s="9" customFormat="1" ht="81.75" customHeight="1">
      <c r="A1154" s="268" t="s">
        <v>2888</v>
      </c>
      <c r="B1154" s="270" t="s">
        <v>2995</v>
      </c>
      <c r="C1154" s="271" t="s">
        <v>2999</v>
      </c>
      <c r="D1154" s="1426"/>
      <c r="E1154" s="271"/>
      <c r="F1154" s="895" t="s">
        <v>3000</v>
      </c>
      <c r="G1154" s="273" t="s">
        <v>247</v>
      </c>
      <c r="H1154" s="756">
        <v>11.699</v>
      </c>
      <c r="I1154" s="273" t="s">
        <v>2998</v>
      </c>
      <c r="J1154" s="273" t="s">
        <v>133</v>
      </c>
      <c r="K1154" s="273">
        <v>12</v>
      </c>
      <c r="L1154" s="735">
        <f t="shared" si="34"/>
        <v>12</v>
      </c>
      <c r="M1154" s="894">
        <v>1</v>
      </c>
      <c r="N1154" s="273">
        <v>4.4999999999999998E-2</v>
      </c>
    </row>
    <row r="1155" spans="1:14" s="9" customFormat="1" ht="81.75" customHeight="1">
      <c r="A1155" s="268" t="s">
        <v>2888</v>
      </c>
      <c r="B1155" s="270" t="s">
        <v>3001</v>
      </c>
      <c r="C1155" s="271" t="s">
        <v>3002</v>
      </c>
      <c r="D1155" s="271"/>
      <c r="E1155" s="271"/>
      <c r="F1155" s="890" t="s">
        <v>3003</v>
      </c>
      <c r="G1155" s="273" t="s">
        <v>247</v>
      </c>
      <c r="H1155" s="756">
        <v>1.3440000000000001</v>
      </c>
      <c r="I1155" s="273" t="s">
        <v>3004</v>
      </c>
      <c r="J1155" s="273"/>
      <c r="K1155" s="273">
        <v>100</v>
      </c>
      <c r="L1155" s="896"/>
      <c r="M1155" s="894">
        <v>1</v>
      </c>
      <c r="N1155" s="273">
        <v>0.15</v>
      </c>
    </row>
    <row r="1156" spans="1:14" s="10" customFormat="1" ht="84.95" customHeight="1">
      <c r="A1156" s="897" t="s">
        <v>3005</v>
      </c>
      <c r="B1156" s="898" t="s">
        <v>3006</v>
      </c>
      <c r="C1156" s="188" t="s">
        <v>3007</v>
      </c>
      <c r="D1156" s="188"/>
      <c r="E1156" s="188"/>
      <c r="F1156" s="712" t="s">
        <v>3008</v>
      </c>
      <c r="G1156" s="299" t="s">
        <v>395</v>
      </c>
      <c r="H1156" s="756">
        <v>0.52700000000000002</v>
      </c>
      <c r="I1156" s="299" t="s">
        <v>3009</v>
      </c>
      <c r="J1156" s="299">
        <v>12</v>
      </c>
      <c r="K1156" s="299">
        <v>60</v>
      </c>
      <c r="L1156" s="57">
        <f t="shared" ref="L1156:L1171" si="35">K1156*M1156</f>
        <v>60</v>
      </c>
      <c r="M1156" s="883">
        <v>1</v>
      </c>
      <c r="N1156" s="75">
        <v>2.1999999999999999E-2</v>
      </c>
    </row>
    <row r="1157" spans="1:14" s="10" customFormat="1" ht="84.95" customHeight="1">
      <c r="A1157" s="897" t="s">
        <v>3005</v>
      </c>
      <c r="B1157" s="186" t="s">
        <v>3010</v>
      </c>
      <c r="C1157" s="188" t="s">
        <v>3011</v>
      </c>
      <c r="D1157" s="188"/>
      <c r="E1157" s="188"/>
      <c r="F1157" s="712" t="s">
        <v>3008</v>
      </c>
      <c r="G1157" s="299" t="s">
        <v>395</v>
      </c>
      <c r="H1157" s="756">
        <v>0.44800000000000001</v>
      </c>
      <c r="I1157" s="299" t="s">
        <v>3009</v>
      </c>
      <c r="J1157" s="299">
        <v>12</v>
      </c>
      <c r="K1157" s="299">
        <v>60</v>
      </c>
      <c r="L1157" s="57">
        <f t="shared" si="35"/>
        <v>60</v>
      </c>
      <c r="M1157" s="883">
        <v>1</v>
      </c>
      <c r="N1157" s="75">
        <v>2.1999999999999999E-2</v>
      </c>
    </row>
    <row r="1158" spans="1:14" s="10" customFormat="1" ht="84.95" customHeight="1">
      <c r="A1158" s="897" t="s">
        <v>3005</v>
      </c>
      <c r="B1158" s="562" t="s">
        <v>3012</v>
      </c>
      <c r="C1158" s="188" t="s">
        <v>3013</v>
      </c>
      <c r="D1158" s="188"/>
      <c r="E1158" s="188"/>
      <c r="F1158" s="899" t="s">
        <v>3014</v>
      </c>
      <c r="G1158" s="299" t="s">
        <v>395</v>
      </c>
      <c r="H1158" s="756">
        <v>0.51300000000000001</v>
      </c>
      <c r="I1158" s="273" t="s">
        <v>3015</v>
      </c>
      <c r="J1158" s="299"/>
      <c r="K1158" s="299">
        <v>60</v>
      </c>
      <c r="L1158" s="57">
        <f t="shared" si="35"/>
        <v>60</v>
      </c>
      <c r="M1158" s="883">
        <v>1</v>
      </c>
      <c r="N1158" s="75">
        <v>0.06</v>
      </c>
    </row>
    <row r="1159" spans="1:14" s="10" customFormat="1" ht="84.95" customHeight="1">
      <c r="A1159" s="897" t="s">
        <v>3005</v>
      </c>
      <c r="B1159" s="562" t="s">
        <v>3012</v>
      </c>
      <c r="C1159" s="188" t="s">
        <v>3016</v>
      </c>
      <c r="D1159" s="188"/>
      <c r="E1159" s="188"/>
      <c r="F1159" s="899" t="s">
        <v>3017</v>
      </c>
      <c r="G1159" s="299" t="s">
        <v>395</v>
      </c>
      <c r="H1159" s="756">
        <v>0.35299999999999998</v>
      </c>
      <c r="I1159" s="299" t="s">
        <v>3009</v>
      </c>
      <c r="J1159" s="299"/>
      <c r="K1159" s="299">
        <v>120</v>
      </c>
      <c r="L1159" s="57">
        <f t="shared" si="35"/>
        <v>120</v>
      </c>
      <c r="M1159" s="883">
        <v>1</v>
      </c>
      <c r="N1159" s="75">
        <v>1.9E-2</v>
      </c>
    </row>
    <row r="1160" spans="1:14" s="10" customFormat="1" ht="84.95" customHeight="1">
      <c r="A1160" s="897" t="s">
        <v>3018</v>
      </c>
      <c r="B1160" s="562" t="s">
        <v>3012</v>
      </c>
      <c r="C1160" s="188" t="s">
        <v>3019</v>
      </c>
      <c r="D1160" s="188"/>
      <c r="E1160" s="188"/>
      <c r="F1160" s="899" t="s">
        <v>3020</v>
      </c>
      <c r="G1160" s="299" t="s">
        <v>395</v>
      </c>
      <c r="H1160" s="756">
        <v>1.149</v>
      </c>
      <c r="I1160" s="273" t="s">
        <v>3021</v>
      </c>
      <c r="J1160" s="299"/>
      <c r="K1160" s="299">
        <v>120</v>
      </c>
      <c r="L1160" s="57">
        <f t="shared" si="35"/>
        <v>120</v>
      </c>
      <c r="M1160" s="883">
        <v>1</v>
      </c>
      <c r="N1160" s="75">
        <v>3.6999999999999998E-2</v>
      </c>
    </row>
    <row r="1161" spans="1:14" s="10" customFormat="1" ht="84.95" customHeight="1">
      <c r="A1161" s="897" t="s">
        <v>3018</v>
      </c>
      <c r="B1161" s="562" t="s">
        <v>3012</v>
      </c>
      <c r="C1161" s="188" t="s">
        <v>3022</v>
      </c>
      <c r="D1161" s="188"/>
      <c r="E1161" s="188"/>
      <c r="F1161" s="899" t="s">
        <v>3023</v>
      </c>
      <c r="G1161" s="299" t="s">
        <v>395</v>
      </c>
      <c r="H1161" s="756">
        <v>0.60299999999999998</v>
      </c>
      <c r="I1161" s="273" t="s">
        <v>3021</v>
      </c>
      <c r="J1161" s="299"/>
      <c r="K1161" s="299">
        <v>60</v>
      </c>
      <c r="L1161" s="57">
        <f t="shared" si="35"/>
        <v>60</v>
      </c>
      <c r="M1161" s="883">
        <v>1</v>
      </c>
      <c r="N1161" s="75">
        <v>0.05</v>
      </c>
    </row>
    <row r="1162" spans="1:14" s="10" customFormat="1" ht="84.95" customHeight="1">
      <c r="A1162" s="897" t="s">
        <v>3018</v>
      </c>
      <c r="B1162" s="562" t="s">
        <v>3012</v>
      </c>
      <c r="C1162" s="188" t="s">
        <v>3024</v>
      </c>
      <c r="D1162" s="188"/>
      <c r="E1162" s="188"/>
      <c r="F1162" s="899" t="s">
        <v>3017</v>
      </c>
      <c r="G1162" s="299" t="s">
        <v>395</v>
      </c>
      <c r="H1162" s="756">
        <v>0.496</v>
      </c>
      <c r="I1162" s="299" t="s">
        <v>3009</v>
      </c>
      <c r="J1162" s="299"/>
      <c r="K1162" s="299">
        <v>120</v>
      </c>
      <c r="L1162" s="57">
        <f t="shared" si="35"/>
        <v>120</v>
      </c>
      <c r="M1162" s="883">
        <v>1</v>
      </c>
      <c r="N1162" s="75">
        <v>1.9E-2</v>
      </c>
    </row>
    <row r="1163" spans="1:14" s="10" customFormat="1" ht="84.95" customHeight="1">
      <c r="A1163" s="897" t="s">
        <v>3018</v>
      </c>
      <c r="B1163" s="562" t="s">
        <v>3012</v>
      </c>
      <c r="C1163" s="188" t="s">
        <v>3025</v>
      </c>
      <c r="D1163" s="188"/>
      <c r="E1163" s="188"/>
      <c r="F1163" s="899" t="s">
        <v>3017</v>
      </c>
      <c r="G1163" s="299" t="s">
        <v>395</v>
      </c>
      <c r="H1163" s="756">
        <v>0.47699999999999998</v>
      </c>
      <c r="I1163" s="299" t="s">
        <v>3009</v>
      </c>
      <c r="J1163" s="299"/>
      <c r="K1163" s="299">
        <v>120</v>
      </c>
      <c r="L1163" s="57">
        <f t="shared" si="35"/>
        <v>120</v>
      </c>
      <c r="M1163" s="883">
        <v>1</v>
      </c>
      <c r="N1163" s="75">
        <v>1.9E-2</v>
      </c>
    </row>
    <row r="1164" spans="1:14" s="10" customFormat="1" ht="84.95" customHeight="1">
      <c r="A1164" s="897" t="s">
        <v>3005</v>
      </c>
      <c r="B1164" s="62" t="s">
        <v>3026</v>
      </c>
      <c r="C1164" s="62" t="s">
        <v>3027</v>
      </c>
      <c r="D1164" s="188"/>
      <c r="E1164" s="188"/>
      <c r="F1164" s="78" t="s">
        <v>3028</v>
      </c>
      <c r="G1164" s="64" t="s">
        <v>395</v>
      </c>
      <c r="H1164" s="756">
        <v>0.42099999999999999</v>
      </c>
      <c r="I1164" s="299" t="s">
        <v>3029</v>
      </c>
      <c r="J1164" s="299"/>
      <c r="K1164" s="299">
        <v>96</v>
      </c>
      <c r="L1164" s="57">
        <f t="shared" si="35"/>
        <v>96</v>
      </c>
      <c r="M1164" s="883">
        <v>1</v>
      </c>
      <c r="N1164" s="299">
        <v>0.03</v>
      </c>
    </row>
    <row r="1165" spans="1:14" s="10" customFormat="1" ht="84.95" customHeight="1">
      <c r="A1165" s="897" t="s">
        <v>3005</v>
      </c>
      <c r="B1165" s="62" t="s">
        <v>3026</v>
      </c>
      <c r="C1165" s="62" t="s">
        <v>3030</v>
      </c>
      <c r="D1165" s="188"/>
      <c r="E1165" s="188"/>
      <c r="F1165" s="78" t="s">
        <v>3031</v>
      </c>
      <c r="G1165" s="64" t="s">
        <v>395</v>
      </c>
      <c r="H1165" s="756">
        <v>0.50900000000000001</v>
      </c>
      <c r="I1165" s="299" t="s">
        <v>3032</v>
      </c>
      <c r="J1165" s="299"/>
      <c r="K1165" s="299">
        <v>96</v>
      </c>
      <c r="L1165" s="57">
        <f t="shared" si="35"/>
        <v>96</v>
      </c>
      <c r="M1165" s="883">
        <v>1</v>
      </c>
      <c r="N1165" s="299">
        <v>0.03</v>
      </c>
    </row>
    <row r="1166" spans="1:14" s="10" customFormat="1" ht="84.95" customHeight="1">
      <c r="A1166" s="900" t="s">
        <v>3018</v>
      </c>
      <c r="B1166" s="40" t="s">
        <v>3033</v>
      </c>
      <c r="C1166" s="62" t="s">
        <v>3034</v>
      </c>
      <c r="D1166" s="188"/>
      <c r="E1166" s="188"/>
      <c r="F1166" s="78" t="s">
        <v>3035</v>
      </c>
      <c r="G1166" s="64" t="s">
        <v>395</v>
      </c>
      <c r="H1166" s="756">
        <v>0.372</v>
      </c>
      <c r="I1166" s="273" t="s">
        <v>3032</v>
      </c>
      <c r="J1166" s="299"/>
      <c r="K1166" s="299">
        <v>120</v>
      </c>
      <c r="L1166" s="57">
        <f t="shared" si="35"/>
        <v>120</v>
      </c>
      <c r="M1166" s="883">
        <v>1</v>
      </c>
      <c r="N1166" s="299">
        <v>3.4000000000000002E-2</v>
      </c>
    </row>
    <row r="1167" spans="1:14" s="10" customFormat="1" ht="84.95" customHeight="1">
      <c r="A1167" s="900" t="s">
        <v>3018</v>
      </c>
      <c r="B1167" s="40" t="s">
        <v>3036</v>
      </c>
      <c r="C1167" s="62" t="s">
        <v>3037</v>
      </c>
      <c r="D1167" s="188"/>
      <c r="E1167" s="188"/>
      <c r="F1167" s="78" t="s">
        <v>3035</v>
      </c>
      <c r="G1167" s="64" t="s">
        <v>395</v>
      </c>
      <c r="H1167" s="756">
        <v>0.372</v>
      </c>
      <c r="I1167" s="273" t="s">
        <v>3032</v>
      </c>
      <c r="J1167" s="299"/>
      <c r="K1167" s="299">
        <v>120</v>
      </c>
      <c r="L1167" s="57">
        <f t="shared" si="35"/>
        <v>120</v>
      </c>
      <c r="M1167" s="883">
        <v>1</v>
      </c>
      <c r="N1167" s="299">
        <v>3.4000000000000002E-2</v>
      </c>
    </row>
    <row r="1168" spans="1:14" s="10" customFormat="1" ht="130.1" customHeight="1">
      <c r="A1168" s="900" t="s">
        <v>3018</v>
      </c>
      <c r="B1168" s="40" t="s">
        <v>3036</v>
      </c>
      <c r="C1168" s="62" t="s">
        <v>3038</v>
      </c>
      <c r="D1168" s="188"/>
      <c r="E1168" s="188"/>
      <c r="F1168" s="78" t="s">
        <v>3039</v>
      </c>
      <c r="G1168" s="64" t="s">
        <v>395</v>
      </c>
      <c r="H1168" s="756">
        <v>0.39400000000000002</v>
      </c>
      <c r="I1168" s="273" t="s">
        <v>3040</v>
      </c>
      <c r="J1168" s="299"/>
      <c r="K1168" s="299">
        <v>120</v>
      </c>
      <c r="L1168" s="57">
        <f t="shared" si="35"/>
        <v>120</v>
      </c>
      <c r="M1168" s="883">
        <v>1</v>
      </c>
      <c r="N1168" s="299">
        <v>3.4000000000000002E-2</v>
      </c>
    </row>
    <row r="1169" spans="1:14" s="10" customFormat="1" ht="130.1" customHeight="1">
      <c r="A1169" s="900" t="s">
        <v>3018</v>
      </c>
      <c r="B1169" s="40" t="s">
        <v>3036</v>
      </c>
      <c r="C1169" s="62" t="s">
        <v>3041</v>
      </c>
      <c r="D1169" s="188"/>
      <c r="E1169" s="188"/>
      <c r="F1169" s="78" t="s">
        <v>3039</v>
      </c>
      <c r="G1169" s="64" t="s">
        <v>395</v>
      </c>
      <c r="H1169" s="756">
        <v>0.39400000000000002</v>
      </c>
      <c r="I1169" s="273" t="s">
        <v>3040</v>
      </c>
      <c r="J1169" s="299"/>
      <c r="K1169" s="299">
        <v>120</v>
      </c>
      <c r="L1169" s="57">
        <f t="shared" si="35"/>
        <v>120</v>
      </c>
      <c r="M1169" s="883">
        <v>1</v>
      </c>
      <c r="N1169" s="299">
        <v>3.4000000000000002E-2</v>
      </c>
    </row>
    <row r="1170" spans="1:14" s="10" customFormat="1" ht="130.1" customHeight="1">
      <c r="A1170" s="900" t="s">
        <v>3018</v>
      </c>
      <c r="B1170" s="40" t="s">
        <v>3036</v>
      </c>
      <c r="C1170" s="62" t="s">
        <v>3042</v>
      </c>
      <c r="D1170" s="188"/>
      <c r="E1170" s="188"/>
      <c r="F1170" s="78" t="s">
        <v>3039</v>
      </c>
      <c r="G1170" s="64" t="s">
        <v>395</v>
      </c>
      <c r="H1170" s="756">
        <v>0.39400000000000002</v>
      </c>
      <c r="I1170" s="273" t="s">
        <v>3040</v>
      </c>
      <c r="J1170" s="299"/>
      <c r="K1170" s="299">
        <v>120</v>
      </c>
      <c r="L1170" s="57">
        <f t="shared" si="35"/>
        <v>120</v>
      </c>
      <c r="M1170" s="883">
        <v>1</v>
      </c>
      <c r="N1170" s="299">
        <v>3.4000000000000002E-2</v>
      </c>
    </row>
    <row r="1171" spans="1:14" ht="82.5" customHeight="1">
      <c r="A1171" s="69" t="s">
        <v>2888</v>
      </c>
      <c r="B1171" s="62" t="s">
        <v>3043</v>
      </c>
      <c r="C1171" s="901" t="s">
        <v>3044</v>
      </c>
      <c r="D1171" s="902"/>
      <c r="E1171" s="903"/>
      <c r="F1171" s="40" t="s">
        <v>3045</v>
      </c>
      <c r="G1171" s="64" t="s">
        <v>395</v>
      </c>
      <c r="H1171" s="756">
        <v>0.496</v>
      </c>
      <c r="I1171" s="904" t="s">
        <v>582</v>
      </c>
      <c r="J1171" s="905"/>
      <c r="K1171" s="64">
        <v>300</v>
      </c>
      <c r="L1171" s="57">
        <f t="shared" si="35"/>
        <v>300</v>
      </c>
      <c r="M1171" s="883">
        <v>1</v>
      </c>
      <c r="N1171" s="75">
        <v>6.0999999999999999E-2</v>
      </c>
    </row>
    <row r="1172" spans="1:14" ht="82.5" customHeight="1">
      <c r="A1172" s="69" t="s">
        <v>2888</v>
      </c>
      <c r="B1172" s="62" t="s">
        <v>3043</v>
      </c>
      <c r="C1172" s="901" t="s">
        <v>3046</v>
      </c>
      <c r="D1172" s="902"/>
      <c r="E1172" s="903"/>
      <c r="F1172" s="40" t="s">
        <v>3047</v>
      </c>
      <c r="G1172" s="64" t="s">
        <v>395</v>
      </c>
      <c r="H1172" s="756">
        <v>0.81</v>
      </c>
      <c r="I1172" s="904" t="s">
        <v>582</v>
      </c>
      <c r="J1172" s="905"/>
      <c r="K1172" s="64">
        <v>200</v>
      </c>
      <c r="L1172" s="47">
        <v>200</v>
      </c>
      <c r="M1172" s="48">
        <v>1</v>
      </c>
      <c r="N1172" s="75">
        <v>0.06</v>
      </c>
    </row>
    <row r="1173" spans="1:14" ht="81.75" customHeight="1">
      <c r="A1173" s="268" t="s">
        <v>2973</v>
      </c>
      <c r="B1173" s="62" t="s">
        <v>3048</v>
      </c>
      <c r="C1173" s="62" t="s">
        <v>3049</v>
      </c>
      <c r="D1173" s="902"/>
      <c r="E1173" s="903"/>
      <c r="F1173" s="78" t="s">
        <v>3050</v>
      </c>
      <c r="G1173" s="64" t="s">
        <v>395</v>
      </c>
      <c r="H1173" s="756">
        <v>6.1050000000000004</v>
      </c>
      <c r="I1173" s="904" t="s">
        <v>643</v>
      </c>
      <c r="J1173" s="905"/>
      <c r="K1173" s="64">
        <v>24</v>
      </c>
      <c r="L1173" s="47">
        <f t="shared" ref="L1173:L1223" si="36">K1173*M1173</f>
        <v>24</v>
      </c>
      <c r="M1173" s="48">
        <v>1</v>
      </c>
      <c r="N1173" s="75">
        <v>6.5000000000000002E-2</v>
      </c>
    </row>
    <row r="1174" spans="1:14" ht="81.75" customHeight="1">
      <c r="A1174" s="77" t="s">
        <v>2973</v>
      </c>
      <c r="B1174" s="62" t="s">
        <v>3051</v>
      </c>
      <c r="C1174" s="62" t="s">
        <v>3052</v>
      </c>
      <c r="D1174" s="902"/>
      <c r="E1174" s="903"/>
      <c r="F1174" s="906" t="s">
        <v>3053</v>
      </c>
      <c r="G1174" s="64" t="s">
        <v>395</v>
      </c>
      <c r="H1174" s="756">
        <v>6.5439999999999996</v>
      </c>
      <c r="I1174" s="904" t="s">
        <v>643</v>
      </c>
      <c r="J1174" s="905"/>
      <c r="K1174" s="64">
        <v>24</v>
      </c>
      <c r="L1174" s="47">
        <f t="shared" si="36"/>
        <v>24</v>
      </c>
      <c r="M1174" s="48">
        <v>1</v>
      </c>
      <c r="N1174" s="75">
        <v>6.5000000000000002E-2</v>
      </c>
    </row>
    <row r="1175" spans="1:14" ht="81.75" customHeight="1">
      <c r="A1175" s="77" t="s">
        <v>2973</v>
      </c>
      <c r="B1175" s="62" t="s">
        <v>3054</v>
      </c>
      <c r="C1175" s="62" t="s">
        <v>3055</v>
      </c>
      <c r="D1175" s="902"/>
      <c r="E1175" s="903"/>
      <c r="F1175" s="78" t="s">
        <v>3056</v>
      </c>
      <c r="G1175" s="64" t="s">
        <v>25</v>
      </c>
      <c r="H1175" s="756">
        <v>3.8180000000000001</v>
      </c>
      <c r="I1175" s="904" t="s">
        <v>643</v>
      </c>
      <c r="J1175" s="905"/>
      <c r="K1175" s="64">
        <v>70</v>
      </c>
      <c r="L1175" s="47">
        <f t="shared" si="36"/>
        <v>70</v>
      </c>
      <c r="M1175" s="48">
        <v>1</v>
      </c>
      <c r="N1175" s="75">
        <v>0.151</v>
      </c>
    </row>
    <row r="1176" spans="1:14" ht="81.75" customHeight="1">
      <c r="A1176" s="268" t="s">
        <v>2973</v>
      </c>
      <c r="B1176" s="907" t="s">
        <v>3057</v>
      </c>
      <c r="C1176" s="908" t="s">
        <v>3058</v>
      </c>
      <c r="D1176" s="902"/>
      <c r="E1176" s="903"/>
      <c r="F1176" s="906" t="s">
        <v>3059</v>
      </c>
      <c r="G1176" s="64" t="s">
        <v>247</v>
      </c>
      <c r="H1176" s="756">
        <v>0.82399999999999995</v>
      </c>
      <c r="I1176" s="904" t="s">
        <v>3060</v>
      </c>
      <c r="J1176" s="905"/>
      <c r="K1176" s="64">
        <v>96</v>
      </c>
      <c r="L1176" s="47">
        <f t="shared" si="36"/>
        <v>96</v>
      </c>
      <c r="M1176" s="48">
        <v>1</v>
      </c>
      <c r="N1176" s="75">
        <v>7.9000000000000001E-2</v>
      </c>
    </row>
    <row r="1177" spans="1:14" ht="81.95" customHeight="1">
      <c r="A1177" s="69" t="s">
        <v>3061</v>
      </c>
      <c r="B1177" s="40" t="s">
        <v>3062</v>
      </c>
      <c r="C1177" s="62" t="s">
        <v>3063</v>
      </c>
      <c r="D1177" s="902"/>
      <c r="E1177" s="903"/>
      <c r="F1177" s="78" t="s">
        <v>3064</v>
      </c>
      <c r="G1177" s="64" t="s">
        <v>395</v>
      </c>
      <c r="H1177" s="756">
        <v>3.859</v>
      </c>
      <c r="I1177" s="64" t="s">
        <v>3065</v>
      </c>
      <c r="J1177" s="905"/>
      <c r="K1177" s="64">
        <v>45</v>
      </c>
      <c r="L1177" s="47">
        <f t="shared" si="36"/>
        <v>45</v>
      </c>
      <c r="M1177" s="48">
        <v>1</v>
      </c>
      <c r="N1177" s="219">
        <v>3.3000000000000002E-2</v>
      </c>
    </row>
    <row r="1178" spans="1:14" ht="81.95" customHeight="1">
      <c r="A1178" s="69" t="s">
        <v>3061</v>
      </c>
      <c r="B1178" s="40" t="s">
        <v>3066</v>
      </c>
      <c r="C1178" s="62" t="s">
        <v>3067</v>
      </c>
      <c r="D1178" s="902"/>
      <c r="E1178" s="903"/>
      <c r="F1178" s="78" t="s">
        <v>3068</v>
      </c>
      <c r="G1178" s="64" t="s">
        <v>395</v>
      </c>
      <c r="H1178" s="756">
        <v>1.552</v>
      </c>
      <c r="I1178" s="64" t="s">
        <v>588</v>
      </c>
      <c r="J1178" s="905"/>
      <c r="K1178" s="64">
        <v>200</v>
      </c>
      <c r="L1178" s="47">
        <f t="shared" si="36"/>
        <v>200</v>
      </c>
      <c r="M1178" s="48">
        <v>1</v>
      </c>
      <c r="N1178" s="219">
        <v>3.5000000000000003E-2</v>
      </c>
    </row>
    <row r="1179" spans="1:14" ht="81.95" customHeight="1">
      <c r="A1179" s="69" t="s">
        <v>3061</v>
      </c>
      <c r="B1179" s="40" t="s">
        <v>3066</v>
      </c>
      <c r="C1179" s="62" t="s">
        <v>3069</v>
      </c>
      <c r="D1179" s="902"/>
      <c r="E1179" s="903"/>
      <c r="F1179" s="78" t="s">
        <v>3070</v>
      </c>
      <c r="G1179" s="64" t="s">
        <v>395</v>
      </c>
      <c r="H1179" s="756">
        <v>1.552</v>
      </c>
      <c r="I1179" s="64" t="s">
        <v>588</v>
      </c>
      <c r="J1179" s="905"/>
      <c r="K1179" s="64">
        <v>150</v>
      </c>
      <c r="L1179" s="47">
        <f t="shared" si="36"/>
        <v>150</v>
      </c>
      <c r="M1179" s="48">
        <v>1</v>
      </c>
      <c r="N1179" s="219">
        <v>3.2000000000000001E-2</v>
      </c>
    </row>
    <row r="1180" spans="1:14" ht="81.95" customHeight="1">
      <c r="A1180" s="69" t="s">
        <v>3061</v>
      </c>
      <c r="B1180" s="40" t="s">
        <v>3071</v>
      </c>
      <c r="C1180" s="62" t="s">
        <v>3072</v>
      </c>
      <c r="D1180" s="902"/>
      <c r="E1180" s="903"/>
      <c r="F1180" s="78" t="s">
        <v>3073</v>
      </c>
      <c r="G1180" s="64" t="s">
        <v>395</v>
      </c>
      <c r="H1180" s="756">
        <v>2.3210000000000002</v>
      </c>
      <c r="I1180" s="64" t="s">
        <v>778</v>
      </c>
      <c r="J1180" s="905"/>
      <c r="K1180" s="64">
        <v>230</v>
      </c>
      <c r="L1180" s="47">
        <f t="shared" si="36"/>
        <v>230</v>
      </c>
      <c r="M1180" s="48">
        <v>1</v>
      </c>
      <c r="N1180" s="219">
        <v>2.7E-2</v>
      </c>
    </row>
    <row r="1181" spans="1:14" ht="81.95" customHeight="1">
      <c r="A1181" s="69" t="s">
        <v>3061</v>
      </c>
      <c r="B1181" s="40" t="s">
        <v>3074</v>
      </c>
      <c r="C1181" s="62" t="s">
        <v>3075</v>
      </c>
      <c r="D1181" s="902"/>
      <c r="E1181" s="903"/>
      <c r="F1181" s="78" t="s">
        <v>3076</v>
      </c>
      <c r="G1181" s="64" t="s">
        <v>395</v>
      </c>
      <c r="H1181" s="756">
        <v>2.698</v>
      </c>
      <c r="I1181" s="64" t="s">
        <v>588</v>
      </c>
      <c r="J1181" s="905"/>
      <c r="K1181" s="64">
        <v>125</v>
      </c>
      <c r="L1181" s="47">
        <f t="shared" si="36"/>
        <v>125</v>
      </c>
      <c r="M1181" s="48">
        <v>1</v>
      </c>
      <c r="N1181" s="219">
        <v>3.3000000000000002E-2</v>
      </c>
    </row>
    <row r="1182" spans="1:14" ht="82.5" customHeight="1">
      <c r="A1182" s="69" t="s">
        <v>2973</v>
      </c>
      <c r="B1182" s="40" t="s">
        <v>3077</v>
      </c>
      <c r="C1182" s="901" t="s">
        <v>3078</v>
      </c>
      <c r="D1182" s="902"/>
      <c r="E1182" s="903"/>
      <c r="F1182" s="29" t="s">
        <v>3079</v>
      </c>
      <c r="G1182" s="64" t="s">
        <v>395</v>
      </c>
      <c r="H1182" s="756">
        <v>2.5</v>
      </c>
      <c r="I1182" s="64" t="s">
        <v>643</v>
      </c>
      <c r="J1182" s="905"/>
      <c r="K1182" s="64">
        <v>48</v>
      </c>
      <c r="L1182" s="47">
        <f t="shared" si="36"/>
        <v>48</v>
      </c>
      <c r="M1182" s="48">
        <v>1</v>
      </c>
      <c r="N1182" s="75">
        <v>0.13200000000000001</v>
      </c>
    </row>
    <row r="1183" spans="1:14" ht="82.5" customHeight="1">
      <c r="A1183" s="69" t="s">
        <v>2973</v>
      </c>
      <c r="B1183" s="40" t="s">
        <v>3080</v>
      </c>
      <c r="C1183" s="901" t="s">
        <v>3081</v>
      </c>
      <c r="D1183" s="902"/>
      <c r="E1183" s="903"/>
      <c r="F1183" s="52" t="s">
        <v>3082</v>
      </c>
      <c r="G1183" s="64" t="s">
        <v>395</v>
      </c>
      <c r="H1183" s="756">
        <v>0.16500000000000001</v>
      </c>
      <c r="I1183" s="64" t="s">
        <v>493</v>
      </c>
      <c r="J1183" s="905"/>
      <c r="K1183" s="64">
        <v>1000</v>
      </c>
      <c r="L1183" s="47">
        <f t="shared" si="36"/>
        <v>1000</v>
      </c>
      <c r="M1183" s="48">
        <v>1</v>
      </c>
      <c r="N1183" s="75">
        <v>8.7999999999999995E-2</v>
      </c>
    </row>
    <row r="1184" spans="1:14" ht="81.599999999999994" customHeight="1">
      <c r="A1184" s="909" t="s">
        <v>3083</v>
      </c>
      <c r="B1184" s="98" t="s">
        <v>3084</v>
      </c>
      <c r="C1184" s="98" t="s">
        <v>3085</v>
      </c>
      <c r="D1184" s="100"/>
      <c r="E1184" s="101"/>
      <c r="F1184" s="102" t="s">
        <v>3086</v>
      </c>
      <c r="G1184" s="103" t="s">
        <v>395</v>
      </c>
      <c r="H1184" s="756">
        <v>0.57799999999999996</v>
      </c>
      <c r="I1184" s="104" t="s">
        <v>607</v>
      </c>
      <c r="J1184" s="103">
        <v>12</v>
      </c>
      <c r="K1184" s="103">
        <v>144</v>
      </c>
      <c r="L1184" s="47">
        <f t="shared" si="36"/>
        <v>144</v>
      </c>
      <c r="M1184" s="48">
        <v>1</v>
      </c>
      <c r="N1184" s="105">
        <v>5.0999999999999997E-2</v>
      </c>
    </row>
    <row r="1185" spans="1:14" ht="81.75" customHeight="1">
      <c r="A1185" s="909" t="s">
        <v>3083</v>
      </c>
      <c r="B1185" s="98" t="s">
        <v>3084</v>
      </c>
      <c r="C1185" s="98" t="s">
        <v>3087</v>
      </c>
      <c r="D1185" s="100"/>
      <c r="E1185" s="101"/>
      <c r="F1185" s="102" t="s">
        <v>3088</v>
      </c>
      <c r="G1185" s="103" t="s">
        <v>395</v>
      </c>
      <c r="H1185" s="756">
        <v>0.377</v>
      </c>
      <c r="I1185" s="104" t="s">
        <v>588</v>
      </c>
      <c r="J1185" s="103">
        <v>36</v>
      </c>
      <c r="K1185" s="103">
        <v>144</v>
      </c>
      <c r="L1185" s="47">
        <f t="shared" si="36"/>
        <v>144</v>
      </c>
      <c r="M1185" s="48">
        <v>1</v>
      </c>
      <c r="N1185" s="413">
        <v>4.7E-2</v>
      </c>
    </row>
    <row r="1186" spans="1:14" ht="81.75" customHeight="1">
      <c r="A1186" s="69" t="s">
        <v>3083</v>
      </c>
      <c r="B1186" s="164" t="s">
        <v>3089</v>
      </c>
      <c r="C1186" s="910" t="s">
        <v>3090</v>
      </c>
      <c r="D1186" s="100"/>
      <c r="E1186" s="101"/>
      <c r="F1186" s="181" t="s">
        <v>3091</v>
      </c>
      <c r="G1186" s="103" t="s">
        <v>395</v>
      </c>
      <c r="H1186" s="756">
        <v>2.3079999999999998</v>
      </c>
      <c r="I1186" s="911" t="s">
        <v>643</v>
      </c>
      <c r="J1186" s="103"/>
      <c r="K1186" s="912">
        <v>120</v>
      </c>
      <c r="L1186" s="47">
        <f t="shared" si="36"/>
        <v>120</v>
      </c>
      <c r="M1186" s="48">
        <v>1</v>
      </c>
      <c r="N1186" s="913">
        <v>4.2999999999999997E-2</v>
      </c>
    </row>
    <row r="1187" spans="1:14" ht="81.75" customHeight="1">
      <c r="A1187" s="69" t="s">
        <v>3083</v>
      </c>
      <c r="B1187" s="164" t="s">
        <v>3089</v>
      </c>
      <c r="C1187" s="910" t="s">
        <v>3092</v>
      </c>
      <c r="D1187" s="100"/>
      <c r="E1187" s="101"/>
      <c r="F1187" s="181" t="s">
        <v>3093</v>
      </c>
      <c r="G1187" s="103" t="s">
        <v>395</v>
      </c>
      <c r="H1187" s="756">
        <v>4.26</v>
      </c>
      <c r="I1187" s="911" t="s">
        <v>643</v>
      </c>
      <c r="J1187" s="103"/>
      <c r="K1187" s="912">
        <v>48</v>
      </c>
      <c r="L1187" s="47">
        <f t="shared" si="36"/>
        <v>48</v>
      </c>
      <c r="M1187" s="48">
        <v>1</v>
      </c>
      <c r="N1187" s="913">
        <v>4.2999999999999997E-2</v>
      </c>
    </row>
    <row r="1188" spans="1:14" ht="81.75" customHeight="1">
      <c r="A1188" s="909" t="s">
        <v>3083</v>
      </c>
      <c r="B1188" s="914" t="s">
        <v>3094</v>
      </c>
      <c r="C1188" s="914" t="s">
        <v>3095</v>
      </c>
      <c r="D1188" s="915"/>
      <c r="E1188" s="915"/>
      <c r="F1188" s="916" t="s">
        <v>3096</v>
      </c>
      <c r="G1188" s="673" t="s">
        <v>25</v>
      </c>
      <c r="H1188" s="756">
        <v>0.52900000000000003</v>
      </c>
      <c r="I1188" s="674" t="s">
        <v>3097</v>
      </c>
      <c r="J1188" s="917">
        <v>15</v>
      </c>
      <c r="K1188" s="673">
        <v>60</v>
      </c>
      <c r="L1188" s="57">
        <f t="shared" si="36"/>
        <v>60</v>
      </c>
      <c r="M1188" s="48">
        <v>1</v>
      </c>
      <c r="N1188" s="918">
        <v>5.3999999999999999E-2</v>
      </c>
    </row>
    <row r="1189" spans="1:14" ht="81.599999999999994" customHeight="1">
      <c r="A1189" s="909" t="s">
        <v>3083</v>
      </c>
      <c r="B1189" s="115" t="s">
        <v>3098</v>
      </c>
      <c r="C1189" s="115" t="s">
        <v>3099</v>
      </c>
      <c r="D1189" s="101"/>
      <c r="E1189" s="110"/>
      <c r="F1189" s="919" t="s">
        <v>3100</v>
      </c>
      <c r="G1189" s="117" t="s">
        <v>25</v>
      </c>
      <c r="H1189" s="756">
        <v>1.0189999999999999</v>
      </c>
      <c r="I1189" s="104" t="s">
        <v>3101</v>
      </c>
      <c r="J1189" s="920">
        <v>10</v>
      </c>
      <c r="K1189" s="103">
        <v>40</v>
      </c>
      <c r="L1189" s="47">
        <f t="shared" si="36"/>
        <v>40</v>
      </c>
      <c r="M1189" s="48">
        <v>1</v>
      </c>
      <c r="N1189" s="105">
        <v>6.7000000000000004E-2</v>
      </c>
    </row>
    <row r="1190" spans="1:14" ht="81.599999999999994" customHeight="1">
      <c r="A1190" s="909" t="s">
        <v>3083</v>
      </c>
      <c r="B1190" s="115" t="s">
        <v>3102</v>
      </c>
      <c r="C1190" s="115" t="s">
        <v>3103</v>
      </c>
      <c r="D1190" s="101"/>
      <c r="E1190" s="110"/>
      <c r="F1190" s="919" t="s">
        <v>3104</v>
      </c>
      <c r="G1190" s="117" t="s">
        <v>247</v>
      </c>
      <c r="H1190" s="756">
        <v>1.389</v>
      </c>
      <c r="I1190" s="104" t="s">
        <v>485</v>
      </c>
      <c r="J1190" s="920">
        <v>50</v>
      </c>
      <c r="K1190" s="103">
        <v>50</v>
      </c>
      <c r="L1190" s="47">
        <f t="shared" si="36"/>
        <v>50</v>
      </c>
      <c r="M1190" s="48">
        <v>1</v>
      </c>
      <c r="N1190" s="105">
        <v>2.7E-2</v>
      </c>
    </row>
    <row r="1191" spans="1:14" ht="81.599999999999994" customHeight="1">
      <c r="A1191" s="909" t="s">
        <v>3083</v>
      </c>
      <c r="B1191" s="115" t="s">
        <v>3105</v>
      </c>
      <c r="C1191" s="115" t="s">
        <v>3106</v>
      </c>
      <c r="D1191" s="101"/>
      <c r="E1191" s="110"/>
      <c r="F1191" s="919" t="s">
        <v>3107</v>
      </c>
      <c r="G1191" s="117" t="s">
        <v>247</v>
      </c>
      <c r="H1191" s="756">
        <v>2.202</v>
      </c>
      <c r="I1191" s="104" t="s">
        <v>485</v>
      </c>
      <c r="J1191" s="920">
        <v>50</v>
      </c>
      <c r="K1191" s="103">
        <v>50</v>
      </c>
      <c r="L1191" s="47">
        <f t="shared" si="36"/>
        <v>50</v>
      </c>
      <c r="M1191" s="48">
        <v>1</v>
      </c>
      <c r="N1191" s="105">
        <v>4.2999999999999997E-2</v>
      </c>
    </row>
    <row r="1192" spans="1:14" ht="81.599999999999994" customHeight="1">
      <c r="A1192" s="909" t="s">
        <v>3083</v>
      </c>
      <c r="B1192" s="30" t="s">
        <v>3105</v>
      </c>
      <c r="C1192" s="62" t="s">
        <v>3108</v>
      </c>
      <c r="D1192" s="101"/>
      <c r="E1192" s="110"/>
      <c r="F1192" s="52" t="s">
        <v>3109</v>
      </c>
      <c r="G1192" s="117" t="s">
        <v>247</v>
      </c>
      <c r="H1192" s="756">
        <v>1.323</v>
      </c>
      <c r="I1192" s="104" t="s">
        <v>485</v>
      </c>
      <c r="J1192" s="920"/>
      <c r="K1192" s="103">
        <v>100</v>
      </c>
      <c r="L1192" s="47">
        <f t="shared" si="36"/>
        <v>100</v>
      </c>
      <c r="M1192" s="48">
        <v>1</v>
      </c>
      <c r="N1192" s="105">
        <v>2.7E-2</v>
      </c>
    </row>
    <row r="1193" spans="1:14" ht="81.599999999999994" customHeight="1">
      <c r="A1193" s="909" t="s">
        <v>3083</v>
      </c>
      <c r="B1193" s="40" t="s">
        <v>3105</v>
      </c>
      <c r="C1193" s="62" t="s">
        <v>3110</v>
      </c>
      <c r="D1193" s="101"/>
      <c r="E1193" s="110"/>
      <c r="F1193" s="52" t="s">
        <v>3111</v>
      </c>
      <c r="G1193" s="117" t="s">
        <v>247</v>
      </c>
      <c r="H1193" s="756">
        <v>1.718</v>
      </c>
      <c r="I1193" s="104" t="s">
        <v>485</v>
      </c>
      <c r="J1193" s="920"/>
      <c r="K1193" s="103">
        <v>100</v>
      </c>
      <c r="L1193" s="47">
        <f t="shared" si="36"/>
        <v>100</v>
      </c>
      <c r="M1193" s="48">
        <v>1</v>
      </c>
      <c r="N1193" s="105">
        <v>3.5000000000000003E-2</v>
      </c>
    </row>
    <row r="1194" spans="1:14" ht="81.599999999999994" customHeight="1">
      <c r="A1194" s="909" t="s">
        <v>3112</v>
      </c>
      <c r="B1194" s="129" t="s">
        <v>3113</v>
      </c>
      <c r="C1194" s="129" t="s">
        <v>3114</v>
      </c>
      <c r="D1194" s="183"/>
      <c r="E1194" s="184"/>
      <c r="F1194" s="185" t="s">
        <v>3115</v>
      </c>
      <c r="G1194" s="921" t="s">
        <v>25</v>
      </c>
      <c r="H1194" s="756">
        <v>1.224</v>
      </c>
      <c r="I1194" s="922" t="s">
        <v>185</v>
      </c>
      <c r="J1194" s="923">
        <v>12</v>
      </c>
      <c r="K1194" s="923">
        <v>60</v>
      </c>
      <c r="L1194" s="47">
        <f t="shared" si="36"/>
        <v>60</v>
      </c>
      <c r="M1194" s="48">
        <v>1</v>
      </c>
      <c r="N1194" s="105">
        <v>3.9E-2</v>
      </c>
    </row>
    <row r="1195" spans="1:14" s="2" customFormat="1" ht="81.75" customHeight="1">
      <c r="A1195" s="909" t="s">
        <v>3112</v>
      </c>
      <c r="B1195" s="141" t="s">
        <v>3116</v>
      </c>
      <c r="C1195" s="141" t="s">
        <v>3117</v>
      </c>
      <c r="D1195" s="159"/>
      <c r="E1195" s="155"/>
      <c r="F1195" s="151" t="s">
        <v>3118</v>
      </c>
      <c r="G1195" s="146" t="s">
        <v>25</v>
      </c>
      <c r="H1195" s="756">
        <v>0.95899999999999996</v>
      </c>
      <c r="I1195" s="911" t="s">
        <v>185</v>
      </c>
      <c r="J1195" s="912">
        <v>20</v>
      </c>
      <c r="K1195" s="912">
        <v>60</v>
      </c>
      <c r="L1195" s="47">
        <f t="shared" si="36"/>
        <v>60</v>
      </c>
      <c r="M1195" s="924">
        <v>1</v>
      </c>
      <c r="N1195" s="105">
        <v>3.9E-2</v>
      </c>
    </row>
    <row r="1196" spans="1:14" ht="81.599999999999994" customHeight="1">
      <c r="A1196" s="909" t="s">
        <v>3112</v>
      </c>
      <c r="B1196" s="141" t="s">
        <v>3119</v>
      </c>
      <c r="C1196" s="141" t="s">
        <v>3120</v>
      </c>
      <c r="D1196" s="925"/>
      <c r="E1196" s="926"/>
      <c r="F1196" s="919" t="s">
        <v>3121</v>
      </c>
      <c r="G1196" s="144" t="s">
        <v>25</v>
      </c>
      <c r="H1196" s="756">
        <v>1.081</v>
      </c>
      <c r="I1196" s="922" t="s">
        <v>185</v>
      </c>
      <c r="J1196" s="923">
        <v>12</v>
      </c>
      <c r="K1196" s="103">
        <v>60</v>
      </c>
      <c r="L1196" s="47">
        <f t="shared" si="36"/>
        <v>60</v>
      </c>
      <c r="M1196" s="48">
        <v>1</v>
      </c>
      <c r="N1196" s="105">
        <v>3.9E-2</v>
      </c>
    </row>
    <row r="1197" spans="1:14" ht="81.599999999999994" customHeight="1">
      <c r="A1197" s="909" t="s">
        <v>3112</v>
      </c>
      <c r="B1197" s="141" t="s">
        <v>3122</v>
      </c>
      <c r="C1197" s="141" t="s">
        <v>3123</v>
      </c>
      <c r="D1197" s="925"/>
      <c r="E1197" s="926"/>
      <c r="F1197" s="919" t="s">
        <v>3124</v>
      </c>
      <c r="G1197" s="144" t="s">
        <v>25</v>
      </c>
      <c r="H1197" s="756">
        <v>0.95899999999999996</v>
      </c>
      <c r="I1197" s="922" t="s">
        <v>185</v>
      </c>
      <c r="J1197" s="923">
        <v>12</v>
      </c>
      <c r="K1197" s="103">
        <v>60</v>
      </c>
      <c r="L1197" s="47">
        <f t="shared" si="36"/>
        <v>60</v>
      </c>
      <c r="M1197" s="48">
        <v>1</v>
      </c>
      <c r="N1197" s="105">
        <v>3.9E-2</v>
      </c>
    </row>
    <row r="1198" spans="1:14" ht="150" customHeight="1">
      <c r="A1198" s="909" t="s">
        <v>3112</v>
      </c>
      <c r="B1198" s="141" t="s">
        <v>3125</v>
      </c>
      <c r="C1198" s="98" t="s">
        <v>3126</v>
      </c>
      <c r="D1198" s="103"/>
      <c r="E1198" s="101"/>
      <c r="F1198" s="102" t="s">
        <v>3127</v>
      </c>
      <c r="G1198" s="103" t="s">
        <v>25</v>
      </c>
      <c r="H1198" s="756">
        <v>2.077</v>
      </c>
      <c r="I1198" s="104" t="s">
        <v>1850</v>
      </c>
      <c r="J1198" s="920">
        <v>6</v>
      </c>
      <c r="K1198" s="103">
        <v>24</v>
      </c>
      <c r="L1198" s="47">
        <f t="shared" si="36"/>
        <v>24</v>
      </c>
      <c r="M1198" s="48">
        <v>1</v>
      </c>
      <c r="N1198" s="105">
        <v>4.7E-2</v>
      </c>
    </row>
    <row r="1199" spans="1:14" ht="64.95" customHeight="1">
      <c r="A1199" s="69" t="s">
        <v>3112</v>
      </c>
      <c r="B1199" s="164" t="s">
        <v>3128</v>
      </c>
      <c r="C1199" s="98" t="s">
        <v>3129</v>
      </c>
      <c r="D1199" s="1380"/>
      <c r="E1199" s="1380"/>
      <c r="F1199" s="142" t="s">
        <v>3130</v>
      </c>
      <c r="G1199" s="103" t="s">
        <v>25</v>
      </c>
      <c r="H1199" s="756">
        <v>3.105</v>
      </c>
      <c r="I1199" s="104" t="s">
        <v>185</v>
      </c>
      <c r="J1199" s="920"/>
      <c r="K1199" s="103">
        <v>12</v>
      </c>
      <c r="L1199" s="47">
        <f t="shared" si="36"/>
        <v>12</v>
      </c>
      <c r="M1199" s="48">
        <v>1</v>
      </c>
      <c r="N1199" s="105">
        <v>2.5000000000000001E-2</v>
      </c>
    </row>
    <row r="1200" spans="1:14" ht="64.95" customHeight="1">
      <c r="A1200" s="69" t="s">
        <v>3112</v>
      </c>
      <c r="B1200" s="164" t="s">
        <v>3131</v>
      </c>
      <c r="C1200" s="98" t="s">
        <v>3132</v>
      </c>
      <c r="D1200" s="1381"/>
      <c r="E1200" s="1381"/>
      <c r="F1200" s="142" t="s">
        <v>3133</v>
      </c>
      <c r="G1200" s="103" t="s">
        <v>25</v>
      </c>
      <c r="H1200" s="756">
        <v>4.0069999999999997</v>
      </c>
      <c r="I1200" s="104" t="s">
        <v>2282</v>
      </c>
      <c r="J1200" s="920"/>
      <c r="K1200" s="103">
        <v>12</v>
      </c>
      <c r="L1200" s="47">
        <f t="shared" si="36"/>
        <v>12</v>
      </c>
      <c r="M1200" s="48">
        <v>1</v>
      </c>
      <c r="N1200" s="105">
        <v>0.04</v>
      </c>
    </row>
    <row r="1201" spans="1:14" ht="150" customHeight="1">
      <c r="A1201" s="69" t="s">
        <v>3134</v>
      </c>
      <c r="B1201" s="164" t="s">
        <v>3135</v>
      </c>
      <c r="C1201" s="142" t="s">
        <v>3136</v>
      </c>
      <c r="D1201" s="103"/>
      <c r="E1201" s="101"/>
      <c r="F1201" s="102" t="s">
        <v>3137</v>
      </c>
      <c r="G1201" s="103" t="s">
        <v>247</v>
      </c>
      <c r="H1201" s="756">
        <v>1.131</v>
      </c>
      <c r="I1201" s="104" t="s">
        <v>3138</v>
      </c>
      <c r="J1201" s="920"/>
      <c r="K1201" s="103">
        <v>12</v>
      </c>
      <c r="L1201" s="47">
        <f t="shared" si="36"/>
        <v>12</v>
      </c>
      <c r="M1201" s="48">
        <v>1</v>
      </c>
      <c r="N1201" s="105">
        <v>1.2999999999999999E-2</v>
      </c>
    </row>
    <row r="1202" spans="1:14" ht="150" customHeight="1">
      <c r="A1202" s="69" t="s">
        <v>3134</v>
      </c>
      <c r="B1202" s="164" t="s">
        <v>3139</v>
      </c>
      <c r="C1202" s="142" t="s">
        <v>3140</v>
      </c>
      <c r="D1202" s="103"/>
      <c r="E1202" s="101"/>
      <c r="F1202" s="927" t="s">
        <v>3141</v>
      </c>
      <c r="G1202" s="103" t="s">
        <v>247</v>
      </c>
      <c r="H1202" s="756">
        <v>0.91900000000000004</v>
      </c>
      <c r="I1202" s="104" t="s">
        <v>3138</v>
      </c>
      <c r="J1202" s="920"/>
      <c r="K1202" s="103">
        <v>12</v>
      </c>
      <c r="L1202" s="47">
        <f t="shared" si="36"/>
        <v>12</v>
      </c>
      <c r="M1202" s="48">
        <v>1</v>
      </c>
      <c r="N1202" s="105">
        <v>1.2999999999999999E-2</v>
      </c>
    </row>
    <row r="1203" spans="1:14" ht="81.599999999999994" customHeight="1">
      <c r="A1203" s="39" t="s">
        <v>133</v>
      </c>
      <c r="B1203" s="928" t="s">
        <v>3142</v>
      </c>
      <c r="C1203" s="929" t="s">
        <v>3143</v>
      </c>
      <c r="D1203" s="103"/>
      <c r="E1203" s="101"/>
      <c r="F1203" s="930" t="s">
        <v>3144</v>
      </c>
      <c r="G1203" s="103" t="s">
        <v>25</v>
      </c>
      <c r="H1203" s="756">
        <v>7.4740000000000002</v>
      </c>
      <c r="I1203" s="931" t="s">
        <v>2282</v>
      </c>
      <c r="J1203" s="920"/>
      <c r="K1203" s="931">
        <v>12</v>
      </c>
      <c r="L1203" s="47">
        <f t="shared" si="36"/>
        <v>12</v>
      </c>
      <c r="M1203" s="48">
        <v>1</v>
      </c>
      <c r="N1203" s="932">
        <v>3.1E-2</v>
      </c>
    </row>
    <row r="1204" spans="1:14" ht="81.599999999999994" customHeight="1">
      <c r="A1204" s="69" t="s">
        <v>3134</v>
      </c>
      <c r="B1204" s="928" t="s">
        <v>3142</v>
      </c>
      <c r="C1204" s="929" t="s">
        <v>3145</v>
      </c>
      <c r="D1204" s="103"/>
      <c r="E1204" s="101"/>
      <c r="F1204" s="930" t="s">
        <v>3146</v>
      </c>
      <c r="G1204" s="103" t="s">
        <v>25</v>
      </c>
      <c r="H1204" s="756">
        <v>2.169</v>
      </c>
      <c r="I1204" s="931" t="s">
        <v>3147</v>
      </c>
      <c r="J1204" s="920"/>
      <c r="K1204" s="931">
        <v>36</v>
      </c>
      <c r="L1204" s="47">
        <f t="shared" si="36"/>
        <v>36</v>
      </c>
      <c r="M1204" s="48">
        <v>1</v>
      </c>
      <c r="N1204" s="932">
        <v>0.04</v>
      </c>
    </row>
    <row r="1205" spans="1:14" ht="81.599999999999994" customHeight="1">
      <c r="A1205" s="69" t="s">
        <v>3134</v>
      </c>
      <c r="B1205" s="928" t="s">
        <v>3142</v>
      </c>
      <c r="C1205" s="929" t="s">
        <v>3148</v>
      </c>
      <c r="D1205" s="103"/>
      <c r="E1205" s="101"/>
      <c r="F1205" s="930" t="s">
        <v>3149</v>
      </c>
      <c r="G1205" s="103" t="s">
        <v>25</v>
      </c>
      <c r="H1205" s="756">
        <v>2.169</v>
      </c>
      <c r="I1205" s="931" t="s">
        <v>3147</v>
      </c>
      <c r="J1205" s="920"/>
      <c r="K1205" s="931">
        <v>36</v>
      </c>
      <c r="L1205" s="47">
        <f t="shared" si="36"/>
        <v>36</v>
      </c>
      <c r="M1205" s="48">
        <v>1</v>
      </c>
      <c r="N1205" s="932">
        <v>0.04</v>
      </c>
    </row>
    <row r="1206" spans="1:14" ht="81.599999999999994" customHeight="1">
      <c r="A1206" s="69" t="s">
        <v>3134</v>
      </c>
      <c r="B1206" s="928" t="s">
        <v>3142</v>
      </c>
      <c r="C1206" s="929" t="s">
        <v>3150</v>
      </c>
      <c r="D1206" s="103"/>
      <c r="E1206" s="101"/>
      <c r="F1206" s="930" t="s">
        <v>3151</v>
      </c>
      <c r="G1206" s="103" t="s">
        <v>25</v>
      </c>
      <c r="H1206" s="756">
        <v>2.169</v>
      </c>
      <c r="I1206" s="931" t="s">
        <v>3147</v>
      </c>
      <c r="J1206" s="920"/>
      <c r="K1206" s="931">
        <v>36</v>
      </c>
      <c r="L1206" s="47">
        <f t="shared" si="36"/>
        <v>36</v>
      </c>
      <c r="M1206" s="48">
        <v>1</v>
      </c>
      <c r="N1206" s="932">
        <v>0.04</v>
      </c>
    </row>
    <row r="1207" spans="1:14" ht="81.599999999999994" customHeight="1">
      <c r="A1207" s="69" t="s">
        <v>3134</v>
      </c>
      <c r="B1207" s="928" t="s">
        <v>3142</v>
      </c>
      <c r="C1207" s="929" t="s">
        <v>3152</v>
      </c>
      <c r="D1207" s="103"/>
      <c r="E1207" s="101"/>
      <c r="F1207" s="930" t="s">
        <v>3153</v>
      </c>
      <c r="G1207" s="103" t="s">
        <v>25</v>
      </c>
      <c r="H1207" s="756">
        <v>2.169</v>
      </c>
      <c r="I1207" s="931" t="s">
        <v>3147</v>
      </c>
      <c r="J1207" s="920"/>
      <c r="K1207" s="931">
        <v>36</v>
      </c>
      <c r="L1207" s="47">
        <f t="shared" si="36"/>
        <v>36</v>
      </c>
      <c r="M1207" s="48">
        <v>1</v>
      </c>
      <c r="N1207" s="932">
        <v>0.04</v>
      </c>
    </row>
    <row r="1208" spans="1:14" ht="81.599999999999994" customHeight="1">
      <c r="A1208" s="69" t="s">
        <v>3154</v>
      </c>
      <c r="B1208" s="142" t="s">
        <v>3155</v>
      </c>
      <c r="C1208" s="142" t="s">
        <v>3156</v>
      </c>
      <c r="D1208" s="103"/>
      <c r="E1208" s="101"/>
      <c r="F1208" s="181" t="s">
        <v>3157</v>
      </c>
      <c r="G1208" s="103" t="s">
        <v>156</v>
      </c>
      <c r="H1208" s="756">
        <v>1.155</v>
      </c>
      <c r="I1208" s="64" t="s">
        <v>1786</v>
      </c>
      <c r="J1208" s="920"/>
      <c r="K1208" s="64">
        <v>48</v>
      </c>
      <c r="L1208" s="47">
        <f t="shared" si="36"/>
        <v>48</v>
      </c>
      <c r="M1208" s="48">
        <v>1</v>
      </c>
      <c r="N1208" s="913">
        <v>5.0999999999999997E-2</v>
      </c>
    </row>
    <row r="1209" spans="1:14" ht="81.599999999999994" customHeight="1">
      <c r="A1209" s="69" t="s">
        <v>3154</v>
      </c>
      <c r="B1209" s="142" t="s">
        <v>3155</v>
      </c>
      <c r="C1209" s="142" t="s">
        <v>3158</v>
      </c>
      <c r="D1209" s="103"/>
      <c r="E1209" s="101"/>
      <c r="F1209" s="181" t="s">
        <v>3159</v>
      </c>
      <c r="G1209" s="103" t="s">
        <v>156</v>
      </c>
      <c r="H1209" s="756">
        <v>1.155</v>
      </c>
      <c r="I1209" s="64" t="s">
        <v>1786</v>
      </c>
      <c r="J1209" s="920"/>
      <c r="K1209" s="64">
        <v>48</v>
      </c>
      <c r="L1209" s="47">
        <f t="shared" si="36"/>
        <v>48</v>
      </c>
      <c r="M1209" s="48">
        <v>1</v>
      </c>
      <c r="N1209" s="913">
        <v>5.0999999999999997E-2</v>
      </c>
    </row>
    <row r="1210" spans="1:14" ht="81.599999999999994" customHeight="1">
      <c r="A1210" s="69" t="s">
        <v>3154</v>
      </c>
      <c r="B1210" s="142" t="s">
        <v>3155</v>
      </c>
      <c r="C1210" s="142" t="s">
        <v>3160</v>
      </c>
      <c r="D1210" s="103"/>
      <c r="E1210" s="101"/>
      <c r="F1210" s="181" t="s">
        <v>3161</v>
      </c>
      <c r="G1210" s="103" t="s">
        <v>156</v>
      </c>
      <c r="H1210" s="756">
        <v>1.155</v>
      </c>
      <c r="I1210" s="64" t="s">
        <v>1786</v>
      </c>
      <c r="J1210" s="920"/>
      <c r="K1210" s="64">
        <v>48</v>
      </c>
      <c r="L1210" s="47">
        <f t="shared" si="36"/>
        <v>48</v>
      </c>
      <c r="M1210" s="48">
        <v>1</v>
      </c>
      <c r="N1210" s="913">
        <v>5.0999999999999997E-2</v>
      </c>
    </row>
    <row r="1211" spans="1:14" ht="120" customHeight="1">
      <c r="A1211" s="69" t="s">
        <v>3154</v>
      </c>
      <c r="B1211" s="142" t="s">
        <v>3155</v>
      </c>
      <c r="C1211" s="142" t="s">
        <v>3162</v>
      </c>
      <c r="D1211" s="103"/>
      <c r="E1211" s="101"/>
      <c r="F1211" s="181" t="s">
        <v>3163</v>
      </c>
      <c r="G1211" s="103" t="s">
        <v>156</v>
      </c>
      <c r="H1211" s="756">
        <v>1.66</v>
      </c>
      <c r="I1211" s="64" t="s">
        <v>1786</v>
      </c>
      <c r="J1211" s="920"/>
      <c r="K1211" s="64">
        <v>12</v>
      </c>
      <c r="L1211" s="47">
        <f t="shared" si="36"/>
        <v>12</v>
      </c>
      <c r="M1211" s="48">
        <v>1</v>
      </c>
      <c r="N1211" s="913">
        <v>3.3000000000000002E-2</v>
      </c>
    </row>
    <row r="1212" spans="1:14" ht="81.75" customHeight="1">
      <c r="A1212" s="933" t="s">
        <v>3164</v>
      </c>
      <c r="B1212" s="934" t="s">
        <v>3165</v>
      </c>
      <c r="C1212" s="934" t="s">
        <v>3166</v>
      </c>
      <c r="D1212" s="935"/>
      <c r="E1212" s="936"/>
      <c r="F1212" s="102" t="s">
        <v>3167</v>
      </c>
      <c r="G1212" s="937" t="s">
        <v>395</v>
      </c>
      <c r="H1212" s="756">
        <v>0.97499999999999998</v>
      </c>
      <c r="I1212" s="938" t="s">
        <v>3168</v>
      </c>
      <c r="J1212" s="937">
        <v>12</v>
      </c>
      <c r="K1212" s="937">
        <v>120</v>
      </c>
      <c r="L1212" s="57">
        <f t="shared" si="36"/>
        <v>120</v>
      </c>
      <c r="M1212" s="48">
        <v>1</v>
      </c>
      <c r="N1212" s="939">
        <v>0.05</v>
      </c>
    </row>
    <row r="1213" spans="1:14" ht="81.75" customHeight="1">
      <c r="A1213" s="933" t="s">
        <v>3164</v>
      </c>
      <c r="B1213" s="934" t="s">
        <v>3165</v>
      </c>
      <c r="C1213" s="934" t="s">
        <v>3169</v>
      </c>
      <c r="D1213" s="935"/>
      <c r="E1213" s="936"/>
      <c r="F1213" s="102" t="s">
        <v>3167</v>
      </c>
      <c r="G1213" s="937" t="s">
        <v>395</v>
      </c>
      <c r="H1213" s="756">
        <v>1.738</v>
      </c>
      <c r="I1213" s="938" t="s">
        <v>3170</v>
      </c>
      <c r="J1213" s="937">
        <v>12</v>
      </c>
      <c r="K1213" s="937">
        <v>72</v>
      </c>
      <c r="L1213" s="57">
        <f t="shared" si="36"/>
        <v>72</v>
      </c>
      <c r="M1213" s="48">
        <v>1</v>
      </c>
      <c r="N1213" s="939">
        <v>6.8000000000000005E-2</v>
      </c>
    </row>
    <row r="1214" spans="1:14" ht="81.75" customHeight="1">
      <c r="A1214" s="933" t="s">
        <v>3164</v>
      </c>
      <c r="B1214" s="934" t="s">
        <v>3165</v>
      </c>
      <c r="C1214" s="934" t="s">
        <v>3171</v>
      </c>
      <c r="D1214" s="935"/>
      <c r="E1214" s="936"/>
      <c r="F1214" s="940" t="s">
        <v>3167</v>
      </c>
      <c r="G1214" s="937" t="s">
        <v>395</v>
      </c>
      <c r="H1214" s="756">
        <v>1.9490000000000001</v>
      </c>
      <c r="I1214" s="938" t="s">
        <v>3170</v>
      </c>
      <c r="J1214" s="937">
        <v>12</v>
      </c>
      <c r="K1214" s="937">
        <v>72</v>
      </c>
      <c r="L1214" s="57">
        <f t="shared" si="36"/>
        <v>72</v>
      </c>
      <c r="M1214" s="48">
        <v>1</v>
      </c>
      <c r="N1214" s="939">
        <v>6.8000000000000005E-2</v>
      </c>
    </row>
    <row r="1215" spans="1:14" ht="81.75" customHeight="1">
      <c r="A1215" s="933" t="s">
        <v>3164</v>
      </c>
      <c r="B1215" s="935" t="s">
        <v>3165</v>
      </c>
      <c r="C1215" s="934" t="s">
        <v>3172</v>
      </c>
      <c r="D1215" s="935"/>
      <c r="E1215" s="936"/>
      <c r="F1215" s="940" t="s">
        <v>3173</v>
      </c>
      <c r="G1215" s="937" t="s">
        <v>395</v>
      </c>
      <c r="H1215" s="756">
        <v>0.65700000000000003</v>
      </c>
      <c r="I1215" s="938" t="s">
        <v>3174</v>
      </c>
      <c r="J1215" s="937">
        <v>12</v>
      </c>
      <c r="K1215" s="937">
        <v>240</v>
      </c>
      <c r="L1215" s="57">
        <f t="shared" si="36"/>
        <v>240</v>
      </c>
      <c r="M1215" s="48">
        <v>1</v>
      </c>
      <c r="N1215" s="939">
        <v>4.9000000000000002E-2</v>
      </c>
    </row>
    <row r="1216" spans="1:14" ht="81.75" customHeight="1">
      <c r="A1216" s="933" t="s">
        <v>3164</v>
      </c>
      <c r="B1216" s="935" t="s">
        <v>3165</v>
      </c>
      <c r="C1216" s="934" t="s">
        <v>3175</v>
      </c>
      <c r="D1216" s="935"/>
      <c r="E1216" s="936"/>
      <c r="F1216" s="940" t="s">
        <v>3176</v>
      </c>
      <c r="G1216" s="937" t="s">
        <v>395</v>
      </c>
      <c r="H1216" s="756">
        <v>0.35</v>
      </c>
      <c r="I1216" s="938" t="s">
        <v>3177</v>
      </c>
      <c r="J1216" s="937">
        <v>24</v>
      </c>
      <c r="K1216" s="937">
        <v>240</v>
      </c>
      <c r="L1216" s="57">
        <f t="shared" si="36"/>
        <v>240</v>
      </c>
      <c r="M1216" s="48">
        <v>1</v>
      </c>
      <c r="N1216" s="939">
        <v>3.4000000000000002E-2</v>
      </c>
    </row>
    <row r="1217" spans="1:14" ht="81.75" customHeight="1">
      <c r="A1217" s="933" t="s">
        <v>3164</v>
      </c>
      <c r="B1217" s="935" t="s">
        <v>3165</v>
      </c>
      <c r="C1217" s="934" t="s">
        <v>3178</v>
      </c>
      <c r="D1217" s="935"/>
      <c r="E1217" s="936"/>
      <c r="F1217" s="940" t="s">
        <v>3179</v>
      </c>
      <c r="G1217" s="937" t="s">
        <v>395</v>
      </c>
      <c r="H1217" s="756">
        <v>0.38100000000000001</v>
      </c>
      <c r="I1217" s="938" t="s">
        <v>3177</v>
      </c>
      <c r="J1217" s="937">
        <v>24</v>
      </c>
      <c r="K1217" s="937">
        <v>240</v>
      </c>
      <c r="L1217" s="57">
        <f t="shared" si="36"/>
        <v>240</v>
      </c>
      <c r="M1217" s="48">
        <v>1</v>
      </c>
      <c r="N1217" s="939">
        <v>3.4000000000000002E-2</v>
      </c>
    </row>
    <row r="1218" spans="1:14" ht="81.75" customHeight="1">
      <c r="A1218" s="933" t="s">
        <v>3164</v>
      </c>
      <c r="B1218" s="934" t="s">
        <v>3165</v>
      </c>
      <c r="C1218" s="934" t="s">
        <v>3180</v>
      </c>
      <c r="D1218" s="935"/>
      <c r="E1218" s="936"/>
      <c r="F1218" s="940" t="s">
        <v>3181</v>
      </c>
      <c r="G1218" s="937" t="s">
        <v>395</v>
      </c>
      <c r="H1218" s="756">
        <v>0.53</v>
      </c>
      <c r="I1218" s="938" t="s">
        <v>1033</v>
      </c>
      <c r="J1218" s="937">
        <v>24</v>
      </c>
      <c r="K1218" s="937">
        <v>288</v>
      </c>
      <c r="L1218" s="57">
        <f t="shared" si="36"/>
        <v>288</v>
      </c>
      <c r="M1218" s="48">
        <v>1</v>
      </c>
      <c r="N1218" s="939">
        <v>5.5E-2</v>
      </c>
    </row>
    <row r="1219" spans="1:14" ht="81.75" customHeight="1">
      <c r="A1219" s="933" t="s">
        <v>3164</v>
      </c>
      <c r="B1219" s="934" t="s">
        <v>3165</v>
      </c>
      <c r="C1219" s="934" t="s">
        <v>3182</v>
      </c>
      <c r="D1219" s="935"/>
      <c r="E1219" s="936"/>
      <c r="F1219" s="940" t="s">
        <v>3181</v>
      </c>
      <c r="G1219" s="937" t="s">
        <v>395</v>
      </c>
      <c r="H1219" s="756">
        <v>0.53</v>
      </c>
      <c r="I1219" s="938" t="s">
        <v>1033</v>
      </c>
      <c r="J1219" s="937"/>
      <c r="K1219" s="937">
        <v>288</v>
      </c>
      <c r="L1219" s="57">
        <f t="shared" si="36"/>
        <v>288</v>
      </c>
      <c r="M1219" s="48">
        <v>1</v>
      </c>
      <c r="N1219" s="939">
        <v>5.5E-2</v>
      </c>
    </row>
    <row r="1220" spans="1:14" s="4" customFormat="1" ht="81.75" customHeight="1">
      <c r="A1220" s="933" t="s">
        <v>3164</v>
      </c>
      <c r="B1220" s="941" t="s">
        <v>3165</v>
      </c>
      <c r="C1220" s="941" t="s">
        <v>3183</v>
      </c>
      <c r="D1220" s="942"/>
      <c r="E1220" s="943"/>
      <c r="F1220" s="195" t="s">
        <v>3184</v>
      </c>
      <c r="G1220" s="944" t="s">
        <v>395</v>
      </c>
      <c r="H1220" s="756">
        <v>0.80500000000000005</v>
      </c>
      <c r="I1220" s="945" t="s">
        <v>1545</v>
      </c>
      <c r="J1220" s="946"/>
      <c r="K1220" s="944">
        <v>216</v>
      </c>
      <c r="L1220" s="57">
        <f t="shared" si="36"/>
        <v>216</v>
      </c>
      <c r="M1220" s="177">
        <v>1</v>
      </c>
      <c r="N1220" s="947">
        <v>7.5999999999999998E-2</v>
      </c>
    </row>
    <row r="1221" spans="1:14" ht="81.75" customHeight="1">
      <c r="A1221" s="933" t="s">
        <v>3164</v>
      </c>
      <c r="B1221" s="934" t="s">
        <v>3185</v>
      </c>
      <c r="C1221" s="934" t="s">
        <v>3186</v>
      </c>
      <c r="D1221" s="934"/>
      <c r="E1221" s="948"/>
      <c r="F1221" s="940" t="s">
        <v>3187</v>
      </c>
      <c r="G1221" s="938" t="s">
        <v>395</v>
      </c>
      <c r="H1221" s="756">
        <v>1.329</v>
      </c>
      <c r="I1221" s="938" t="s">
        <v>3065</v>
      </c>
      <c r="J1221" s="949">
        <v>12</v>
      </c>
      <c r="K1221" s="938">
        <v>120</v>
      </c>
      <c r="L1221" s="57">
        <f t="shared" si="36"/>
        <v>120</v>
      </c>
      <c r="M1221" s="48">
        <v>1</v>
      </c>
      <c r="N1221" s="950">
        <v>6.8000000000000005E-2</v>
      </c>
    </row>
    <row r="1222" spans="1:14" ht="81.75" customHeight="1">
      <c r="A1222" s="933" t="s">
        <v>3164</v>
      </c>
      <c r="B1222" s="934" t="s">
        <v>3188</v>
      </c>
      <c r="C1222" s="934" t="s">
        <v>3189</v>
      </c>
      <c r="D1222" s="934"/>
      <c r="E1222" s="951"/>
      <c r="F1222" s="940" t="s">
        <v>3190</v>
      </c>
      <c r="G1222" s="952" t="s">
        <v>395</v>
      </c>
      <c r="H1222" s="756">
        <v>2.3940000000000001</v>
      </c>
      <c r="I1222" s="938" t="s">
        <v>3065</v>
      </c>
      <c r="J1222" s="949">
        <v>12</v>
      </c>
      <c r="K1222" s="938">
        <v>72</v>
      </c>
      <c r="L1222" s="57">
        <f t="shared" si="36"/>
        <v>72</v>
      </c>
      <c r="M1222" s="48">
        <v>1</v>
      </c>
      <c r="N1222" s="950">
        <v>0.06</v>
      </c>
    </row>
    <row r="1223" spans="1:14" s="2" customFormat="1" ht="81.75" customHeight="1">
      <c r="A1223" s="933" t="s">
        <v>3191</v>
      </c>
      <c r="B1223" s="953" t="s">
        <v>3165</v>
      </c>
      <c r="C1223" s="645" t="s">
        <v>3192</v>
      </c>
      <c r="D1223" s="62"/>
      <c r="E1223" s="954"/>
      <c r="F1223" s="955" t="s">
        <v>3193</v>
      </c>
      <c r="G1223" s="956" t="s">
        <v>395</v>
      </c>
      <c r="H1223" s="756">
        <v>0.96699999999999997</v>
      </c>
      <c r="I1223" s="957" t="s">
        <v>3194</v>
      </c>
      <c r="J1223" s="64"/>
      <c r="K1223" s="958">
        <v>40</v>
      </c>
      <c r="L1223" s="57">
        <f t="shared" si="36"/>
        <v>40</v>
      </c>
      <c r="M1223" s="883">
        <v>1</v>
      </c>
      <c r="N1223" s="959">
        <v>2.5999999999999999E-2</v>
      </c>
    </row>
    <row r="1224" spans="1:14" ht="81.75" customHeight="1">
      <c r="A1224" s="933" t="s">
        <v>3191</v>
      </c>
      <c r="B1224" s="934" t="s">
        <v>3165</v>
      </c>
      <c r="C1224" s="934" t="s">
        <v>3195</v>
      </c>
      <c r="D1224" s="935"/>
      <c r="E1224" s="936"/>
      <c r="F1224" s="940" t="s">
        <v>3196</v>
      </c>
      <c r="G1224" s="937" t="s">
        <v>395</v>
      </c>
      <c r="H1224" s="756">
        <v>0.49</v>
      </c>
      <c r="I1224" s="938" t="s">
        <v>3197</v>
      </c>
      <c r="J1224" s="937">
        <v>12</v>
      </c>
      <c r="K1224" s="937">
        <v>240</v>
      </c>
      <c r="L1224" s="960">
        <v>2400</v>
      </c>
      <c r="M1224" s="48">
        <v>1</v>
      </c>
      <c r="N1224" s="939">
        <v>5.2999999999999999E-2</v>
      </c>
    </row>
    <row r="1225" spans="1:14" s="2" customFormat="1" ht="84.95" customHeight="1">
      <c r="A1225" s="933" t="s">
        <v>3191</v>
      </c>
      <c r="B1225" s="961" t="s">
        <v>3165</v>
      </c>
      <c r="C1225" s="953" t="s">
        <v>3198</v>
      </c>
      <c r="D1225" s="953"/>
      <c r="E1225" s="962"/>
      <c r="F1225" s="963" t="s">
        <v>3199</v>
      </c>
      <c r="G1225" s="957" t="s">
        <v>395</v>
      </c>
      <c r="H1225" s="756">
        <v>0.88600000000000001</v>
      </c>
      <c r="I1225" s="957" t="s">
        <v>3200</v>
      </c>
      <c r="J1225" s="957">
        <v>12</v>
      </c>
      <c r="K1225" s="957">
        <v>240</v>
      </c>
      <c r="L1225" s="57">
        <f t="shared" ref="L1225:L1282" si="37">K1225*M1225</f>
        <v>240</v>
      </c>
      <c r="M1225" s="883">
        <v>1</v>
      </c>
      <c r="N1225" s="964">
        <v>6.4000000000000001E-2</v>
      </c>
    </row>
    <row r="1226" spans="1:14" s="2" customFormat="1" ht="81.75" customHeight="1">
      <c r="A1226" s="933" t="s">
        <v>3191</v>
      </c>
      <c r="B1226" s="40" t="s">
        <v>3165</v>
      </c>
      <c r="C1226" s="269" t="s">
        <v>3201</v>
      </c>
      <c r="D1226" s="62"/>
      <c r="E1226" s="954"/>
      <c r="F1226" s="52" t="s">
        <v>3202</v>
      </c>
      <c r="G1226" s="64" t="s">
        <v>395</v>
      </c>
      <c r="H1226" s="756">
        <v>1.1439999999999999</v>
      </c>
      <c r="I1226" s="64" t="s">
        <v>778</v>
      </c>
      <c r="J1226" s="64">
        <v>12</v>
      </c>
      <c r="K1226" s="64">
        <v>240</v>
      </c>
      <c r="L1226" s="57">
        <f t="shared" si="37"/>
        <v>240</v>
      </c>
      <c r="M1226" s="883">
        <v>1</v>
      </c>
      <c r="N1226" s="392">
        <v>8.5999999999999993E-2</v>
      </c>
    </row>
    <row r="1227" spans="1:14" s="2" customFormat="1" ht="81.75" customHeight="1">
      <c r="A1227" s="933" t="s">
        <v>3191</v>
      </c>
      <c r="B1227" s="965" t="s">
        <v>3165</v>
      </c>
      <c r="C1227" s="645" t="s">
        <v>3203</v>
      </c>
      <c r="D1227" s="62"/>
      <c r="E1227" s="954"/>
      <c r="F1227" s="966" t="s">
        <v>3204</v>
      </c>
      <c r="G1227" s="967" t="s">
        <v>63</v>
      </c>
      <c r="H1227" s="756">
        <v>2.5939999999999999</v>
      </c>
      <c r="I1227" s="968" t="s">
        <v>3205</v>
      </c>
      <c r="J1227" s="64"/>
      <c r="K1227" s="967">
        <v>48</v>
      </c>
      <c r="L1227" s="57">
        <f t="shared" si="37"/>
        <v>48</v>
      </c>
      <c r="M1227" s="883">
        <v>1</v>
      </c>
      <c r="N1227" s="969">
        <v>2.5000000000000001E-2</v>
      </c>
    </row>
    <row r="1228" spans="1:14" s="2" customFormat="1" ht="81.75" customHeight="1">
      <c r="A1228" s="933" t="s">
        <v>3164</v>
      </c>
      <c r="B1228" s="196" t="s">
        <v>3165</v>
      </c>
      <c r="C1228" s="645" t="s">
        <v>3206</v>
      </c>
      <c r="D1228" s="62"/>
      <c r="E1228" s="954"/>
      <c r="F1228" s="239" t="s">
        <v>3207</v>
      </c>
      <c r="G1228" s="195" t="s">
        <v>395</v>
      </c>
      <c r="H1228" s="756">
        <v>0.82399999999999995</v>
      </c>
      <c r="I1228" s="195" t="s">
        <v>2691</v>
      </c>
      <c r="J1228" s="64"/>
      <c r="K1228" s="195">
        <v>240</v>
      </c>
      <c r="L1228" s="57">
        <f t="shared" si="37"/>
        <v>240</v>
      </c>
      <c r="M1228" s="883">
        <v>1</v>
      </c>
      <c r="N1228" s="200">
        <v>6.7000000000000004E-2</v>
      </c>
    </row>
    <row r="1229" spans="1:14" s="2" customFormat="1" ht="81.75" customHeight="1">
      <c r="A1229" s="933" t="s">
        <v>3191</v>
      </c>
      <c r="B1229" s="961" t="s">
        <v>3208</v>
      </c>
      <c r="C1229" s="953" t="s">
        <v>3209</v>
      </c>
      <c r="D1229" s="62"/>
      <c r="E1229" s="954"/>
      <c r="F1229" s="970" t="s">
        <v>3210</v>
      </c>
      <c r="G1229" s="957" t="s">
        <v>395</v>
      </c>
      <c r="H1229" s="756">
        <v>4.2649999999999997</v>
      </c>
      <c r="I1229" s="957" t="s">
        <v>3211</v>
      </c>
      <c r="J1229" s="64"/>
      <c r="K1229" s="957">
        <v>24</v>
      </c>
      <c r="L1229" s="57">
        <f t="shared" si="37"/>
        <v>24</v>
      </c>
      <c r="M1229" s="68">
        <v>1</v>
      </c>
      <c r="N1229" s="964">
        <v>4.1000000000000002E-2</v>
      </c>
    </row>
    <row r="1230" spans="1:14" s="2" customFormat="1" ht="81.75" customHeight="1">
      <c r="A1230" s="900" t="s">
        <v>3212</v>
      </c>
      <c r="B1230" s="961" t="s">
        <v>3213</v>
      </c>
      <c r="C1230" s="953" t="s">
        <v>3214</v>
      </c>
      <c r="D1230" s="62"/>
      <c r="E1230" s="954"/>
      <c r="F1230" s="970" t="s">
        <v>3215</v>
      </c>
      <c r="G1230" s="957" t="s">
        <v>395</v>
      </c>
      <c r="H1230" s="756">
        <v>4.2649999999999997</v>
      </c>
      <c r="I1230" s="957" t="s">
        <v>3211</v>
      </c>
      <c r="J1230" s="64"/>
      <c r="K1230" s="957">
        <v>24</v>
      </c>
      <c r="L1230" s="57">
        <f t="shared" si="37"/>
        <v>24</v>
      </c>
      <c r="M1230" s="68">
        <v>1</v>
      </c>
      <c r="N1230" s="964">
        <v>4.1000000000000002E-2</v>
      </c>
    </row>
    <row r="1231" spans="1:14" s="2" customFormat="1" ht="81.75" customHeight="1">
      <c r="A1231" s="900" t="s">
        <v>3212</v>
      </c>
      <c r="B1231" s="961" t="s">
        <v>3216</v>
      </c>
      <c r="C1231" s="953" t="s">
        <v>3217</v>
      </c>
      <c r="D1231" s="62"/>
      <c r="E1231" s="954"/>
      <c r="F1231" s="970" t="s">
        <v>3218</v>
      </c>
      <c r="G1231" s="957" t="s">
        <v>395</v>
      </c>
      <c r="H1231" s="756">
        <v>4.2649999999999997</v>
      </c>
      <c r="I1231" s="957" t="s">
        <v>3211</v>
      </c>
      <c r="J1231" s="64"/>
      <c r="K1231" s="957">
        <v>24</v>
      </c>
      <c r="L1231" s="57">
        <f t="shared" si="37"/>
        <v>24</v>
      </c>
      <c r="M1231" s="68">
        <v>1</v>
      </c>
      <c r="N1231" s="964">
        <v>4.1000000000000002E-2</v>
      </c>
    </row>
    <row r="1232" spans="1:14" s="2" customFormat="1" ht="81.75" customHeight="1">
      <c r="A1232" s="69" t="s">
        <v>3219</v>
      </c>
      <c r="B1232" s="953" t="s">
        <v>3220</v>
      </c>
      <c r="C1232" s="953" t="s">
        <v>3221</v>
      </c>
      <c r="D1232" s="62"/>
      <c r="E1232" s="954"/>
      <c r="F1232" s="970" t="s">
        <v>3222</v>
      </c>
      <c r="G1232" s="957" t="s">
        <v>395</v>
      </c>
      <c r="H1232" s="756">
        <v>0.435</v>
      </c>
      <c r="I1232" s="958" t="s">
        <v>3223</v>
      </c>
      <c r="J1232" s="64"/>
      <c r="K1232" s="957">
        <v>500</v>
      </c>
      <c r="L1232" s="57">
        <f t="shared" si="37"/>
        <v>500</v>
      </c>
      <c r="M1232" s="68">
        <v>1</v>
      </c>
      <c r="N1232" s="957">
        <v>0.13500000000000001</v>
      </c>
    </row>
    <row r="1233" spans="1:14" s="2" customFormat="1" ht="81.75" customHeight="1">
      <c r="A1233" s="69" t="s">
        <v>3219</v>
      </c>
      <c r="B1233" s="953" t="s">
        <v>3220</v>
      </c>
      <c r="C1233" s="953" t="s">
        <v>3224</v>
      </c>
      <c r="D1233" s="62"/>
      <c r="E1233" s="954"/>
      <c r="F1233" s="970" t="s">
        <v>3225</v>
      </c>
      <c r="G1233" s="957" t="s">
        <v>395</v>
      </c>
      <c r="H1233" s="756">
        <v>0.33500000000000002</v>
      </c>
      <c r="I1233" s="958" t="s">
        <v>3226</v>
      </c>
      <c r="J1233" s="64"/>
      <c r="K1233" s="957">
        <v>500</v>
      </c>
      <c r="L1233" s="57">
        <f t="shared" si="37"/>
        <v>500</v>
      </c>
      <c r="M1233" s="68">
        <v>1</v>
      </c>
      <c r="N1233" s="957">
        <v>0.13500000000000001</v>
      </c>
    </row>
    <row r="1234" spans="1:14" s="2" customFormat="1" ht="81.75" customHeight="1">
      <c r="A1234" s="69" t="s">
        <v>3219</v>
      </c>
      <c r="B1234" s="953" t="s">
        <v>3220</v>
      </c>
      <c r="C1234" s="953" t="s">
        <v>3227</v>
      </c>
      <c r="D1234" s="62"/>
      <c r="E1234" s="954"/>
      <c r="F1234" s="970" t="s">
        <v>3228</v>
      </c>
      <c r="G1234" s="957" t="s">
        <v>395</v>
      </c>
      <c r="H1234" s="756">
        <v>1.214</v>
      </c>
      <c r="I1234" s="958" t="s">
        <v>3229</v>
      </c>
      <c r="J1234" s="64"/>
      <c r="K1234" s="957">
        <v>100</v>
      </c>
      <c r="L1234" s="57">
        <f t="shared" si="37"/>
        <v>100</v>
      </c>
      <c r="M1234" s="68">
        <v>1</v>
      </c>
      <c r="N1234" s="957">
        <v>0.13500000000000001</v>
      </c>
    </row>
    <row r="1235" spans="1:14" s="2" customFormat="1" ht="81.75" customHeight="1">
      <c r="A1235" s="69" t="s">
        <v>3219</v>
      </c>
      <c r="B1235" s="953" t="s">
        <v>3220</v>
      </c>
      <c r="C1235" s="953" t="s">
        <v>3230</v>
      </c>
      <c r="D1235" s="62"/>
      <c r="E1235" s="954"/>
      <c r="F1235" s="970" t="s">
        <v>3231</v>
      </c>
      <c r="G1235" s="957" t="s">
        <v>395</v>
      </c>
      <c r="H1235" s="756">
        <v>0.53400000000000003</v>
      </c>
      <c r="I1235" s="958" t="s">
        <v>3223</v>
      </c>
      <c r="J1235" s="64"/>
      <c r="K1235" s="957">
        <v>250</v>
      </c>
      <c r="L1235" s="57">
        <f t="shared" si="37"/>
        <v>250</v>
      </c>
      <c r="M1235" s="68">
        <v>1</v>
      </c>
      <c r="N1235" s="957">
        <v>0.13500000000000001</v>
      </c>
    </row>
    <row r="1236" spans="1:14" s="2" customFormat="1" ht="81.75" customHeight="1">
      <c r="A1236" s="69" t="s">
        <v>3219</v>
      </c>
      <c r="B1236" s="953" t="s">
        <v>3220</v>
      </c>
      <c r="C1236" s="953" t="s">
        <v>3232</v>
      </c>
      <c r="D1236" s="62"/>
      <c r="E1236" s="954"/>
      <c r="F1236" s="970" t="s">
        <v>3233</v>
      </c>
      <c r="G1236" s="957" t="s">
        <v>395</v>
      </c>
      <c r="H1236" s="756">
        <v>0.71799999999999997</v>
      </c>
      <c r="I1236" s="958" t="s">
        <v>3223</v>
      </c>
      <c r="J1236" s="64"/>
      <c r="K1236" s="957">
        <v>250</v>
      </c>
      <c r="L1236" s="57">
        <f t="shared" si="37"/>
        <v>250</v>
      </c>
      <c r="M1236" s="68">
        <v>1</v>
      </c>
      <c r="N1236" s="957">
        <v>0.13500000000000001</v>
      </c>
    </row>
    <row r="1237" spans="1:14" s="2" customFormat="1" ht="81.75" customHeight="1">
      <c r="A1237" s="69" t="s">
        <v>3219</v>
      </c>
      <c r="B1237" s="953" t="s">
        <v>3220</v>
      </c>
      <c r="C1237" s="953" t="s">
        <v>3234</v>
      </c>
      <c r="D1237" s="62"/>
      <c r="E1237" s="954"/>
      <c r="F1237" s="970" t="s">
        <v>3235</v>
      </c>
      <c r="G1237" s="957" t="s">
        <v>395</v>
      </c>
      <c r="H1237" s="756">
        <v>0.435</v>
      </c>
      <c r="I1237" s="958" t="s">
        <v>3223</v>
      </c>
      <c r="J1237" s="64"/>
      <c r="K1237" s="957">
        <v>500</v>
      </c>
      <c r="L1237" s="57">
        <f t="shared" si="37"/>
        <v>500</v>
      </c>
      <c r="M1237" s="68">
        <v>1</v>
      </c>
      <c r="N1237" s="957">
        <v>0.13500000000000001</v>
      </c>
    </row>
    <row r="1238" spans="1:14" s="2" customFormat="1" ht="81.75" customHeight="1">
      <c r="A1238" s="69" t="s">
        <v>3219</v>
      </c>
      <c r="B1238" s="953" t="s">
        <v>3220</v>
      </c>
      <c r="C1238" s="953" t="s">
        <v>3236</v>
      </c>
      <c r="D1238" s="62"/>
      <c r="E1238" s="954"/>
      <c r="F1238" s="970" t="s">
        <v>3237</v>
      </c>
      <c r="G1238" s="957" t="s">
        <v>395</v>
      </c>
      <c r="H1238" s="756">
        <v>0.36399999999999999</v>
      </c>
      <c r="I1238" s="958" t="s">
        <v>3223</v>
      </c>
      <c r="J1238" s="64"/>
      <c r="K1238" s="957">
        <v>250</v>
      </c>
      <c r="L1238" s="57">
        <f t="shared" si="37"/>
        <v>250</v>
      </c>
      <c r="M1238" s="68">
        <v>1</v>
      </c>
      <c r="N1238" s="957">
        <v>0.13500000000000001</v>
      </c>
    </row>
    <row r="1239" spans="1:14" s="2" customFormat="1" ht="81.75" customHeight="1">
      <c r="A1239" s="69" t="s">
        <v>3219</v>
      </c>
      <c r="B1239" s="953" t="s">
        <v>3220</v>
      </c>
      <c r="C1239" s="953" t="s">
        <v>3238</v>
      </c>
      <c r="D1239" s="62"/>
      <c r="E1239" s="954"/>
      <c r="F1239" s="970" t="s">
        <v>3239</v>
      </c>
      <c r="G1239" s="957" t="s">
        <v>395</v>
      </c>
      <c r="H1239" s="756">
        <v>0.77500000000000002</v>
      </c>
      <c r="I1239" s="958" t="s">
        <v>3240</v>
      </c>
      <c r="J1239" s="64"/>
      <c r="K1239" s="957">
        <v>150</v>
      </c>
      <c r="L1239" s="57">
        <f t="shared" si="37"/>
        <v>150</v>
      </c>
      <c r="M1239" s="68">
        <v>1</v>
      </c>
      <c r="N1239" s="957">
        <v>0.13500000000000001</v>
      </c>
    </row>
    <row r="1240" spans="1:14" s="2" customFormat="1" ht="81.75" customHeight="1">
      <c r="A1240" s="69" t="s">
        <v>3219</v>
      </c>
      <c r="B1240" s="953" t="s">
        <v>3220</v>
      </c>
      <c r="C1240" s="953" t="s">
        <v>3241</v>
      </c>
      <c r="D1240" s="62"/>
      <c r="E1240" s="954"/>
      <c r="F1240" s="970" t="s">
        <v>3242</v>
      </c>
      <c r="G1240" s="957" t="s">
        <v>395</v>
      </c>
      <c r="H1240" s="756">
        <v>0.83099999999999996</v>
      </c>
      <c r="I1240" s="958" t="s">
        <v>3243</v>
      </c>
      <c r="J1240" s="64"/>
      <c r="K1240" s="957">
        <v>150</v>
      </c>
      <c r="L1240" s="57">
        <f t="shared" si="37"/>
        <v>150</v>
      </c>
      <c r="M1240" s="68">
        <v>1</v>
      </c>
      <c r="N1240" s="957">
        <v>0.13500000000000001</v>
      </c>
    </row>
    <row r="1241" spans="1:14" s="2" customFormat="1" ht="81.75" customHeight="1">
      <c r="A1241" s="69" t="s">
        <v>3219</v>
      </c>
      <c r="B1241" s="953" t="s">
        <v>3220</v>
      </c>
      <c r="C1241" s="953" t="s">
        <v>3244</v>
      </c>
      <c r="D1241" s="62"/>
      <c r="E1241" s="954"/>
      <c r="F1241" s="970" t="s">
        <v>3245</v>
      </c>
      <c r="G1241" s="957" t="s">
        <v>395</v>
      </c>
      <c r="H1241" s="756">
        <v>0.27900000000000003</v>
      </c>
      <c r="I1241" s="958" t="s">
        <v>3226</v>
      </c>
      <c r="J1241" s="64"/>
      <c r="K1241" s="957">
        <v>500</v>
      </c>
      <c r="L1241" s="57">
        <f t="shared" si="37"/>
        <v>500</v>
      </c>
      <c r="M1241" s="68">
        <v>1</v>
      </c>
      <c r="N1241" s="957">
        <v>0.13500000000000001</v>
      </c>
    </row>
    <row r="1242" spans="1:14" s="2" customFormat="1" ht="81.75" customHeight="1">
      <c r="A1242" s="69" t="s">
        <v>3219</v>
      </c>
      <c r="B1242" s="953" t="s">
        <v>3220</v>
      </c>
      <c r="C1242" s="953" t="s">
        <v>3246</v>
      </c>
      <c r="D1242" s="62"/>
      <c r="E1242" s="954"/>
      <c r="F1242" s="970" t="s">
        <v>3247</v>
      </c>
      <c r="G1242" s="957" t="s">
        <v>395</v>
      </c>
      <c r="H1242" s="756">
        <v>0.53400000000000003</v>
      </c>
      <c r="I1242" s="958" t="s">
        <v>3223</v>
      </c>
      <c r="J1242" s="64"/>
      <c r="K1242" s="957">
        <v>250</v>
      </c>
      <c r="L1242" s="57">
        <f t="shared" si="37"/>
        <v>250</v>
      </c>
      <c r="M1242" s="68">
        <v>1</v>
      </c>
      <c r="N1242" s="957">
        <v>0.13500000000000001</v>
      </c>
    </row>
    <row r="1243" spans="1:14" s="2" customFormat="1" ht="81.75" customHeight="1">
      <c r="A1243" s="69" t="s">
        <v>3219</v>
      </c>
      <c r="B1243" s="953" t="s">
        <v>3220</v>
      </c>
      <c r="C1243" s="953" t="s">
        <v>3248</v>
      </c>
      <c r="D1243" s="62"/>
      <c r="E1243" s="954"/>
      <c r="F1243" s="970" t="s">
        <v>3249</v>
      </c>
      <c r="G1243" s="957" t="s">
        <v>395</v>
      </c>
      <c r="H1243" s="756">
        <v>0.53400000000000003</v>
      </c>
      <c r="I1243" s="958" t="s">
        <v>3223</v>
      </c>
      <c r="J1243" s="64"/>
      <c r="K1243" s="957">
        <v>250</v>
      </c>
      <c r="L1243" s="57">
        <f t="shared" si="37"/>
        <v>250</v>
      </c>
      <c r="M1243" s="68">
        <v>1</v>
      </c>
      <c r="N1243" s="957">
        <v>0.13500000000000001</v>
      </c>
    </row>
    <row r="1244" spans="1:14" s="2" customFormat="1" ht="154.94999999999999" customHeight="1">
      <c r="A1244" s="69" t="s">
        <v>3212</v>
      </c>
      <c r="B1244" s="953" t="s">
        <v>3220</v>
      </c>
      <c r="C1244" s="953" t="s">
        <v>3250</v>
      </c>
      <c r="D1244" s="62"/>
      <c r="E1244" s="954"/>
      <c r="F1244" s="970" t="s">
        <v>3251</v>
      </c>
      <c r="G1244" s="957" t="s">
        <v>395</v>
      </c>
      <c r="H1244" s="756">
        <v>2.7440000000000002</v>
      </c>
      <c r="I1244" s="958" t="s">
        <v>588</v>
      </c>
      <c r="J1244" s="64"/>
      <c r="K1244" s="957">
        <v>50</v>
      </c>
      <c r="L1244" s="57">
        <f t="shared" si="37"/>
        <v>50</v>
      </c>
      <c r="M1244" s="68">
        <v>1</v>
      </c>
      <c r="N1244" s="957">
        <v>0.13500000000000001</v>
      </c>
    </row>
    <row r="1245" spans="1:14" s="2" customFormat="1" ht="154.94999999999999" customHeight="1">
      <c r="A1245" s="69" t="s">
        <v>3212</v>
      </c>
      <c r="B1245" s="953" t="s">
        <v>3220</v>
      </c>
      <c r="C1245" s="953" t="s">
        <v>3252</v>
      </c>
      <c r="D1245" s="62"/>
      <c r="E1245" s="954"/>
      <c r="F1245" s="971" t="s">
        <v>3253</v>
      </c>
      <c r="G1245" s="957" t="s">
        <v>395</v>
      </c>
      <c r="H1245" s="756">
        <v>5.0389999999999997</v>
      </c>
      <c r="I1245" s="958" t="s">
        <v>588</v>
      </c>
      <c r="J1245" s="64"/>
      <c r="K1245" s="957">
        <v>50</v>
      </c>
      <c r="L1245" s="57">
        <f t="shared" si="37"/>
        <v>50</v>
      </c>
      <c r="M1245" s="68">
        <v>1</v>
      </c>
      <c r="N1245" s="957">
        <v>0.13500000000000001</v>
      </c>
    </row>
    <row r="1246" spans="1:14" s="2" customFormat="1" ht="154.94999999999999" customHeight="1">
      <c r="A1246" s="69" t="s">
        <v>3212</v>
      </c>
      <c r="B1246" s="953" t="s">
        <v>3220</v>
      </c>
      <c r="C1246" s="953" t="s">
        <v>3254</v>
      </c>
      <c r="D1246" s="62"/>
      <c r="E1246" s="954"/>
      <c r="F1246" s="970" t="s">
        <v>3255</v>
      </c>
      <c r="G1246" s="957" t="s">
        <v>395</v>
      </c>
      <c r="H1246" s="756">
        <v>4.7839999999999998</v>
      </c>
      <c r="I1246" s="958" t="s">
        <v>588</v>
      </c>
      <c r="J1246" s="64"/>
      <c r="K1246" s="957">
        <v>50</v>
      </c>
      <c r="L1246" s="57">
        <f t="shared" si="37"/>
        <v>50</v>
      </c>
      <c r="M1246" s="68">
        <v>1</v>
      </c>
      <c r="N1246" s="957">
        <v>0.13500000000000001</v>
      </c>
    </row>
    <row r="1247" spans="1:14" ht="82.5" customHeight="1">
      <c r="A1247" s="69" t="s">
        <v>3256</v>
      </c>
      <c r="B1247" s="40" t="s">
        <v>3257</v>
      </c>
      <c r="C1247" s="40" t="s">
        <v>3258</v>
      </c>
      <c r="D1247" s="62"/>
      <c r="E1247" s="63"/>
      <c r="F1247" s="52" t="s">
        <v>3259</v>
      </c>
      <c r="G1247" s="64" t="s">
        <v>247</v>
      </c>
      <c r="H1247" s="756">
        <v>0.46700000000000003</v>
      </c>
      <c r="I1247" s="29" t="s">
        <v>3260</v>
      </c>
      <c r="J1247" s="64" t="s">
        <v>248</v>
      </c>
      <c r="K1247" s="64">
        <v>100</v>
      </c>
      <c r="L1247" s="47">
        <f t="shared" si="37"/>
        <v>100</v>
      </c>
      <c r="M1247" s="48">
        <v>1</v>
      </c>
      <c r="N1247" s="65">
        <v>5.2999999999999999E-2</v>
      </c>
    </row>
    <row r="1248" spans="1:14" ht="82.5" customHeight="1">
      <c r="A1248" s="69" t="s">
        <v>3256</v>
      </c>
      <c r="B1248" s="40" t="s">
        <v>3257</v>
      </c>
      <c r="C1248" s="40" t="s">
        <v>3261</v>
      </c>
      <c r="D1248" s="62"/>
      <c r="E1248" s="63"/>
      <c r="F1248" s="52" t="s">
        <v>3262</v>
      </c>
      <c r="G1248" s="64" t="s">
        <v>247</v>
      </c>
      <c r="H1248" s="756">
        <v>0.61399999999999999</v>
      </c>
      <c r="I1248" s="29" t="s">
        <v>3260</v>
      </c>
      <c r="J1248" s="64" t="s">
        <v>248</v>
      </c>
      <c r="K1248" s="64">
        <v>100</v>
      </c>
      <c r="L1248" s="47">
        <f t="shared" si="37"/>
        <v>100</v>
      </c>
      <c r="M1248" s="48">
        <v>1</v>
      </c>
      <c r="N1248" s="65">
        <v>0.128</v>
      </c>
    </row>
    <row r="1249" spans="1:14" ht="82.5" customHeight="1">
      <c r="A1249" s="69" t="s">
        <v>3256</v>
      </c>
      <c r="B1249" s="40" t="s">
        <v>3257</v>
      </c>
      <c r="C1249" s="40" t="s">
        <v>3263</v>
      </c>
      <c r="D1249" s="62"/>
      <c r="E1249" s="63"/>
      <c r="F1249" s="52" t="s">
        <v>3264</v>
      </c>
      <c r="G1249" s="64" t="s">
        <v>247</v>
      </c>
      <c r="H1249" s="756">
        <v>0.16500000000000001</v>
      </c>
      <c r="I1249" s="29" t="s">
        <v>3260</v>
      </c>
      <c r="J1249" s="64" t="s">
        <v>248</v>
      </c>
      <c r="K1249" s="64">
        <v>300</v>
      </c>
      <c r="L1249" s="47">
        <f t="shared" si="37"/>
        <v>300</v>
      </c>
      <c r="M1249" s="48">
        <v>1</v>
      </c>
      <c r="N1249" s="65">
        <v>8.1000000000000003E-2</v>
      </c>
    </row>
    <row r="1250" spans="1:14" ht="82.5" customHeight="1">
      <c r="A1250" s="69" t="s">
        <v>3256</v>
      </c>
      <c r="B1250" s="972" t="s">
        <v>3265</v>
      </c>
      <c r="C1250" s="291" t="s">
        <v>3266</v>
      </c>
      <c r="D1250" s="71"/>
      <c r="E1250" s="72"/>
      <c r="F1250" s="973" t="s">
        <v>3267</v>
      </c>
      <c r="G1250" s="64" t="s">
        <v>247</v>
      </c>
      <c r="H1250" s="756">
        <v>0.44900000000000001</v>
      </c>
      <c r="I1250" s="931" t="s">
        <v>493</v>
      </c>
      <c r="J1250" s="64"/>
      <c r="K1250" s="64">
        <v>500</v>
      </c>
      <c r="L1250" s="47">
        <f t="shared" si="37"/>
        <v>500</v>
      </c>
      <c r="M1250" s="48">
        <v>1</v>
      </c>
      <c r="N1250" s="932">
        <v>0.12</v>
      </c>
    </row>
    <row r="1251" spans="1:14" ht="82.5" customHeight="1">
      <c r="A1251" s="69" t="s">
        <v>3256</v>
      </c>
      <c r="B1251" s="972" t="s">
        <v>3265</v>
      </c>
      <c r="C1251" s="291" t="s">
        <v>3268</v>
      </c>
      <c r="D1251" s="71"/>
      <c r="E1251" s="72"/>
      <c r="F1251" s="973" t="s">
        <v>3269</v>
      </c>
      <c r="G1251" s="64" t="s">
        <v>247</v>
      </c>
      <c r="H1251" s="756">
        <v>0.44900000000000001</v>
      </c>
      <c r="I1251" s="931" t="s">
        <v>493</v>
      </c>
      <c r="J1251" s="64"/>
      <c r="K1251" s="64">
        <v>500</v>
      </c>
      <c r="L1251" s="47">
        <f t="shared" si="37"/>
        <v>500</v>
      </c>
      <c r="M1251" s="48">
        <v>1</v>
      </c>
      <c r="N1251" s="932">
        <v>0.12</v>
      </c>
    </row>
    <row r="1252" spans="1:14" ht="82.5" customHeight="1">
      <c r="A1252" s="69" t="s">
        <v>3256</v>
      </c>
      <c r="B1252" s="291" t="s">
        <v>3270</v>
      </c>
      <c r="C1252" s="291" t="s">
        <v>3271</v>
      </c>
      <c r="D1252" s="71"/>
      <c r="E1252" s="72"/>
      <c r="F1252" s="974" t="s">
        <v>3272</v>
      </c>
      <c r="G1252" s="64" t="s">
        <v>247</v>
      </c>
      <c r="H1252" s="756">
        <v>0.65300000000000002</v>
      </c>
      <c r="I1252" s="931" t="s">
        <v>493</v>
      </c>
      <c r="J1252" s="64"/>
      <c r="K1252" s="974">
        <v>100</v>
      </c>
      <c r="L1252" s="47">
        <f t="shared" si="37"/>
        <v>100</v>
      </c>
      <c r="M1252" s="48">
        <v>1</v>
      </c>
      <c r="N1252" s="974">
        <v>4.1000000000000002E-2</v>
      </c>
    </row>
    <row r="1253" spans="1:14" ht="82.5" customHeight="1">
      <c r="A1253" s="69" t="s">
        <v>3256</v>
      </c>
      <c r="B1253" s="291" t="s">
        <v>3270</v>
      </c>
      <c r="C1253" s="291" t="s">
        <v>3273</v>
      </c>
      <c r="D1253" s="71"/>
      <c r="E1253" s="72"/>
      <c r="F1253" s="974" t="s">
        <v>3274</v>
      </c>
      <c r="G1253" s="64" t="s">
        <v>247</v>
      </c>
      <c r="H1253" s="756">
        <v>0.86499999999999999</v>
      </c>
      <c r="I1253" s="931" t="s">
        <v>493</v>
      </c>
      <c r="J1253" s="64"/>
      <c r="K1253" s="974">
        <v>80</v>
      </c>
      <c r="L1253" s="47">
        <f t="shared" si="37"/>
        <v>80</v>
      </c>
      <c r="M1253" s="48">
        <v>1</v>
      </c>
      <c r="N1253" s="974">
        <v>6.6000000000000003E-2</v>
      </c>
    </row>
    <row r="1254" spans="1:14" ht="81.75" customHeight="1">
      <c r="A1254" s="975" t="s">
        <v>3275</v>
      </c>
      <c r="B1254" s="62" t="s">
        <v>3276</v>
      </c>
      <c r="C1254" s="523" t="s">
        <v>3277</v>
      </c>
      <c r="D1254" s="976"/>
      <c r="E1254" s="977"/>
      <c r="F1254" s="978" t="s">
        <v>3278</v>
      </c>
      <c r="G1254" s="64" t="s">
        <v>247</v>
      </c>
      <c r="H1254" s="756">
        <v>5.4989999999999997</v>
      </c>
      <c r="I1254" s="29" t="s">
        <v>493</v>
      </c>
      <c r="J1254" s="64" t="s">
        <v>248</v>
      </c>
      <c r="K1254" s="64">
        <v>10</v>
      </c>
      <c r="L1254" s="57">
        <f t="shared" si="37"/>
        <v>10</v>
      </c>
      <c r="M1254" s="48">
        <v>1</v>
      </c>
      <c r="N1254" s="176">
        <v>0.13500000000000001</v>
      </c>
    </row>
    <row r="1255" spans="1:14" ht="81.75" customHeight="1">
      <c r="A1255" s="975" t="s">
        <v>3275</v>
      </c>
      <c r="B1255" s="62" t="s">
        <v>3276</v>
      </c>
      <c r="C1255" s="523" t="s">
        <v>3279</v>
      </c>
      <c r="D1255" s="218"/>
      <c r="E1255" s="979"/>
      <c r="F1255" s="52" t="s">
        <v>3280</v>
      </c>
      <c r="G1255" s="64" t="s">
        <v>247</v>
      </c>
      <c r="H1255" s="756">
        <v>3.4430000000000001</v>
      </c>
      <c r="I1255" s="29" t="s">
        <v>493</v>
      </c>
      <c r="J1255" s="64" t="s">
        <v>248</v>
      </c>
      <c r="K1255" s="64">
        <v>20</v>
      </c>
      <c r="L1255" s="57">
        <f t="shared" si="37"/>
        <v>20</v>
      </c>
      <c r="M1255" s="48">
        <v>1</v>
      </c>
      <c r="N1255" s="700">
        <v>8.7999999999999995E-2</v>
      </c>
    </row>
    <row r="1256" spans="1:14" ht="81.75" customHeight="1">
      <c r="A1256" s="975" t="s">
        <v>1733</v>
      </c>
      <c r="B1256" s="980" t="s">
        <v>3281</v>
      </c>
      <c r="C1256" s="942" t="s">
        <v>3282</v>
      </c>
      <c r="D1256" s="218"/>
      <c r="E1256" s="979"/>
      <c r="F1256" s="980" t="s">
        <v>3283</v>
      </c>
      <c r="G1256" s="64" t="s">
        <v>395</v>
      </c>
      <c r="H1256" s="756">
        <v>1.8740000000000001</v>
      </c>
      <c r="I1256" s="29" t="s">
        <v>2691</v>
      </c>
      <c r="J1256" s="64"/>
      <c r="K1256" s="64">
        <v>100</v>
      </c>
      <c r="L1256" s="57">
        <f t="shared" si="37"/>
        <v>100</v>
      </c>
      <c r="M1256" s="48">
        <v>1</v>
      </c>
      <c r="N1256" s="700">
        <v>0.08</v>
      </c>
    </row>
    <row r="1257" spans="1:14" s="2" customFormat="1" ht="81.75" customHeight="1">
      <c r="A1257" s="69" t="s">
        <v>1733</v>
      </c>
      <c r="B1257" s="40" t="s">
        <v>3284</v>
      </c>
      <c r="C1257" s="942" t="s">
        <v>3285</v>
      </c>
      <c r="D1257" s="196"/>
      <c r="E1257" s="240"/>
      <c r="F1257" s="40" t="s">
        <v>3286</v>
      </c>
      <c r="G1257" s="981" t="s">
        <v>395</v>
      </c>
      <c r="H1257" s="756">
        <v>1.145</v>
      </c>
      <c r="I1257" s="981" t="s">
        <v>2691</v>
      </c>
      <c r="J1257" s="981"/>
      <c r="K1257" s="981">
        <v>100</v>
      </c>
      <c r="L1257" s="57">
        <f t="shared" si="37"/>
        <v>100</v>
      </c>
      <c r="M1257" s="982">
        <v>1</v>
      </c>
      <c r="N1257" s="983">
        <v>8.6999999999999994E-2</v>
      </c>
    </row>
    <row r="1258" spans="1:14" s="2" customFormat="1" ht="81.75" customHeight="1">
      <c r="A1258" s="69" t="s">
        <v>1733</v>
      </c>
      <c r="B1258" s="291" t="s">
        <v>3287</v>
      </c>
      <c r="C1258" s="291" t="s">
        <v>3288</v>
      </c>
      <c r="D1258" s="196"/>
      <c r="E1258" s="240"/>
      <c r="F1258" s="984" t="s">
        <v>3289</v>
      </c>
      <c r="G1258" s="981" t="s">
        <v>247</v>
      </c>
      <c r="H1258" s="756">
        <v>1.605</v>
      </c>
      <c r="I1258" s="981" t="s">
        <v>315</v>
      </c>
      <c r="J1258" s="981"/>
      <c r="K1258" s="981">
        <v>36</v>
      </c>
      <c r="L1258" s="57">
        <f t="shared" si="37"/>
        <v>36</v>
      </c>
      <c r="M1258" s="982">
        <v>1</v>
      </c>
      <c r="N1258" s="983">
        <v>7.4999999999999997E-2</v>
      </c>
    </row>
    <row r="1259" spans="1:14" s="2" customFormat="1" ht="81.75" customHeight="1">
      <c r="A1259" s="69" t="s">
        <v>1733</v>
      </c>
      <c r="B1259" s="291" t="s">
        <v>3290</v>
      </c>
      <c r="C1259" s="291" t="s">
        <v>3291</v>
      </c>
      <c r="D1259" s="196"/>
      <c r="E1259" s="240"/>
      <c r="F1259" s="973" t="s">
        <v>3292</v>
      </c>
      <c r="G1259" s="981" t="s">
        <v>247</v>
      </c>
      <c r="H1259" s="756">
        <v>4.4779999999999998</v>
      </c>
      <c r="I1259" s="974" t="s">
        <v>493</v>
      </c>
      <c r="J1259" s="981"/>
      <c r="K1259" s="974">
        <v>16</v>
      </c>
      <c r="L1259" s="57">
        <f t="shared" si="37"/>
        <v>16</v>
      </c>
      <c r="M1259" s="982">
        <v>1</v>
      </c>
      <c r="N1259" s="974">
        <v>0.188</v>
      </c>
    </row>
    <row r="1260" spans="1:14" ht="82.5" customHeight="1">
      <c r="A1260" s="975" t="s">
        <v>3275</v>
      </c>
      <c r="B1260" s="40" t="s">
        <v>3293</v>
      </c>
      <c r="C1260" s="41" t="s">
        <v>3294</v>
      </c>
      <c r="D1260" s="62"/>
      <c r="E1260" s="63"/>
      <c r="F1260" s="52" t="s">
        <v>3295</v>
      </c>
      <c r="G1260" s="64" t="s">
        <v>247</v>
      </c>
      <c r="H1260" s="756">
        <v>1.61</v>
      </c>
      <c r="I1260" s="29" t="s">
        <v>708</v>
      </c>
      <c r="J1260" s="64" t="s">
        <v>248</v>
      </c>
      <c r="K1260" s="64">
        <v>40</v>
      </c>
      <c r="L1260" s="87">
        <f t="shared" si="37"/>
        <v>40</v>
      </c>
      <c r="M1260" s="48">
        <v>1</v>
      </c>
      <c r="N1260" s="65">
        <v>0.21099999999999999</v>
      </c>
    </row>
    <row r="1261" spans="1:14" ht="82.5" customHeight="1">
      <c r="A1261" s="975" t="s">
        <v>3275</v>
      </c>
      <c r="B1261" s="291" t="s">
        <v>3293</v>
      </c>
      <c r="C1261" s="972" t="s">
        <v>3296</v>
      </c>
      <c r="D1261" s="291"/>
      <c r="E1261" s="985"/>
      <c r="F1261" s="984" t="s">
        <v>3297</v>
      </c>
      <c r="G1261" s="974" t="s">
        <v>247</v>
      </c>
      <c r="H1261" s="756">
        <v>2.5430000000000001</v>
      </c>
      <c r="I1261" s="973" t="s">
        <v>708</v>
      </c>
      <c r="J1261" s="974" t="s">
        <v>248</v>
      </c>
      <c r="K1261" s="974">
        <v>20</v>
      </c>
      <c r="L1261" s="57">
        <f t="shared" si="37"/>
        <v>20</v>
      </c>
      <c r="M1261" s="48">
        <v>1</v>
      </c>
      <c r="N1261" s="986">
        <v>0.16600000000000001</v>
      </c>
    </row>
    <row r="1262" spans="1:14" ht="82.5" customHeight="1">
      <c r="A1262" s="975" t="s">
        <v>3275</v>
      </c>
      <c r="B1262" s="499" t="s">
        <v>3298</v>
      </c>
      <c r="C1262" s="499" t="s">
        <v>3299</v>
      </c>
      <c r="D1262" s="291"/>
      <c r="E1262" s="985"/>
      <c r="F1262" s="495" t="s">
        <v>3300</v>
      </c>
      <c r="G1262" s="974" t="s">
        <v>247</v>
      </c>
      <c r="H1262" s="756">
        <v>3.7370000000000001</v>
      </c>
      <c r="I1262" s="973" t="s">
        <v>708</v>
      </c>
      <c r="J1262" s="974"/>
      <c r="K1262" s="974">
        <v>40</v>
      </c>
      <c r="L1262" s="57">
        <f t="shared" si="37"/>
        <v>40</v>
      </c>
      <c r="M1262" s="48">
        <v>1</v>
      </c>
      <c r="N1262" s="986">
        <v>0.19600000000000001</v>
      </c>
    </row>
    <row r="1263" spans="1:14" ht="83.1" customHeight="1">
      <c r="A1263" s="975" t="s">
        <v>3301</v>
      </c>
      <c r="B1263" s="987" t="s">
        <v>3302</v>
      </c>
      <c r="C1263" s="988" t="s">
        <v>3303</v>
      </c>
      <c r="D1263" s="988"/>
      <c r="E1263" s="987"/>
      <c r="F1263" s="989" t="s">
        <v>3304</v>
      </c>
      <c r="G1263" s="990" t="s">
        <v>247</v>
      </c>
      <c r="H1263" s="756">
        <v>5.2320000000000002</v>
      </c>
      <c r="I1263" s="991" t="s">
        <v>3305</v>
      </c>
      <c r="J1263" s="990" t="s">
        <v>248</v>
      </c>
      <c r="K1263" s="990">
        <v>25</v>
      </c>
      <c r="L1263" s="57">
        <f t="shared" si="37"/>
        <v>25</v>
      </c>
      <c r="M1263" s="48">
        <v>1</v>
      </c>
      <c r="N1263" s="992">
        <v>0.08</v>
      </c>
    </row>
    <row r="1264" spans="1:14" ht="82.5" customHeight="1">
      <c r="A1264" s="975" t="s">
        <v>3301</v>
      </c>
      <c r="B1264" s="993" t="s">
        <v>3306</v>
      </c>
      <c r="C1264" s="994" t="s">
        <v>3307</v>
      </c>
      <c r="D1264" s="62"/>
      <c r="E1264" s="63"/>
      <c r="F1264" s="995" t="s">
        <v>3308</v>
      </c>
      <c r="G1264" s="996" t="s">
        <v>247</v>
      </c>
      <c r="H1264" s="756">
        <v>12.816000000000001</v>
      </c>
      <c r="I1264" s="997" t="s">
        <v>315</v>
      </c>
      <c r="J1264" s="996" t="s">
        <v>248</v>
      </c>
      <c r="K1264" s="996">
        <v>6</v>
      </c>
      <c r="L1264" s="87">
        <f t="shared" si="37"/>
        <v>6</v>
      </c>
      <c r="M1264" s="48">
        <v>1</v>
      </c>
      <c r="N1264" s="219">
        <v>7.2999999999999995E-2</v>
      </c>
    </row>
    <row r="1265" spans="1:14" ht="82.5" customHeight="1">
      <c r="A1265" s="975" t="s">
        <v>3301</v>
      </c>
      <c r="B1265" s="993" t="s">
        <v>3306</v>
      </c>
      <c r="C1265" s="998" t="s">
        <v>3309</v>
      </c>
      <c r="D1265" s="62"/>
      <c r="E1265" s="264"/>
      <c r="F1265" s="999" t="s">
        <v>3310</v>
      </c>
      <c r="G1265" s="996" t="s">
        <v>247</v>
      </c>
      <c r="H1265" s="756">
        <v>9.3209999999999997</v>
      </c>
      <c r="I1265" s="997" t="s">
        <v>315</v>
      </c>
      <c r="J1265" s="996"/>
      <c r="K1265" s="996">
        <v>6</v>
      </c>
      <c r="L1265" s="87">
        <f t="shared" si="37"/>
        <v>6</v>
      </c>
      <c r="M1265" s="48">
        <v>1</v>
      </c>
      <c r="N1265" s="219">
        <v>7.3999999999999996E-2</v>
      </c>
    </row>
    <row r="1266" spans="1:14" ht="82.5" customHeight="1">
      <c r="A1266" s="975" t="s">
        <v>3301</v>
      </c>
      <c r="B1266" s="993" t="s">
        <v>3306</v>
      </c>
      <c r="C1266" s="998" t="s">
        <v>3311</v>
      </c>
      <c r="D1266" s="62"/>
      <c r="E1266" s="264"/>
      <c r="F1266" s="1000" t="s">
        <v>3312</v>
      </c>
      <c r="G1266" s="996" t="s">
        <v>247</v>
      </c>
      <c r="H1266" s="756">
        <v>4.7960000000000003</v>
      </c>
      <c r="I1266" s="997" t="s">
        <v>315</v>
      </c>
      <c r="J1266" s="996"/>
      <c r="K1266" s="996">
        <v>20</v>
      </c>
      <c r="L1266" s="87">
        <f t="shared" si="37"/>
        <v>20</v>
      </c>
      <c r="M1266" s="48">
        <v>1</v>
      </c>
      <c r="N1266" s="219">
        <v>0.14099999999999999</v>
      </c>
    </row>
    <row r="1267" spans="1:14" ht="82.5" customHeight="1">
      <c r="A1267" s="975" t="s">
        <v>3301</v>
      </c>
      <c r="B1267" s="993" t="s">
        <v>3306</v>
      </c>
      <c r="C1267" s="998" t="s">
        <v>3313</v>
      </c>
      <c r="D1267" s="62"/>
      <c r="E1267" s="264"/>
      <c r="F1267" s="999" t="s">
        <v>3314</v>
      </c>
      <c r="G1267" s="996" t="s">
        <v>247</v>
      </c>
      <c r="H1267" s="756">
        <v>2.032</v>
      </c>
      <c r="I1267" s="997" t="s">
        <v>315</v>
      </c>
      <c r="J1267" s="996"/>
      <c r="K1267" s="996">
        <v>24</v>
      </c>
      <c r="L1267" s="87">
        <f t="shared" si="37"/>
        <v>24</v>
      </c>
      <c r="M1267" s="48">
        <v>1</v>
      </c>
      <c r="N1267" s="219">
        <v>8.4000000000000005E-2</v>
      </c>
    </row>
    <row r="1268" spans="1:14" ht="82.5" customHeight="1">
      <c r="A1268" s="975" t="s">
        <v>3301</v>
      </c>
      <c r="B1268" s="993" t="s">
        <v>3306</v>
      </c>
      <c r="C1268" s="998" t="s">
        <v>3315</v>
      </c>
      <c r="D1268" s="62"/>
      <c r="E1268" s="264"/>
      <c r="F1268" s="1000" t="s">
        <v>3316</v>
      </c>
      <c r="G1268" s="996" t="s">
        <v>247</v>
      </c>
      <c r="H1268" s="756">
        <v>8.6219999999999999</v>
      </c>
      <c r="I1268" s="997" t="s">
        <v>315</v>
      </c>
      <c r="J1268" s="996"/>
      <c r="K1268" s="996">
        <v>10</v>
      </c>
      <c r="L1268" s="87">
        <f t="shared" si="37"/>
        <v>10</v>
      </c>
      <c r="M1268" s="48">
        <v>1</v>
      </c>
      <c r="N1268" s="219">
        <v>8.2000000000000003E-2</v>
      </c>
    </row>
    <row r="1269" spans="1:14" ht="82.5" customHeight="1">
      <c r="A1269" s="975" t="s">
        <v>3301</v>
      </c>
      <c r="B1269" s="993" t="s">
        <v>3306</v>
      </c>
      <c r="C1269" s="998" t="s">
        <v>3317</v>
      </c>
      <c r="D1269" s="62"/>
      <c r="E1269" s="264"/>
      <c r="F1269" s="1000" t="s">
        <v>3318</v>
      </c>
      <c r="G1269" s="996" t="s">
        <v>247</v>
      </c>
      <c r="H1269" s="756">
        <v>8.1560000000000006</v>
      </c>
      <c r="I1269" s="997" t="s">
        <v>315</v>
      </c>
      <c r="J1269" s="996"/>
      <c r="K1269" s="996">
        <v>5</v>
      </c>
      <c r="L1269" s="87">
        <f t="shared" si="37"/>
        <v>5</v>
      </c>
      <c r="M1269" s="48">
        <v>1</v>
      </c>
      <c r="N1269" s="219">
        <v>0.108</v>
      </c>
    </row>
    <row r="1270" spans="1:14" s="2" customFormat="1" ht="81.95" customHeight="1">
      <c r="A1270" s="975" t="s">
        <v>3301</v>
      </c>
      <c r="B1270" s="40" t="s">
        <v>3319</v>
      </c>
      <c r="C1270" s="62" t="s">
        <v>3320</v>
      </c>
      <c r="D1270" s="62"/>
      <c r="E1270" s="63"/>
      <c r="F1270" s="78" t="s">
        <v>3321</v>
      </c>
      <c r="G1270" s="64" t="s">
        <v>247</v>
      </c>
      <c r="H1270" s="756">
        <v>3.8889999999999998</v>
      </c>
      <c r="I1270" s="64" t="s">
        <v>3305</v>
      </c>
      <c r="J1270" s="64"/>
      <c r="K1270" s="64">
        <v>24</v>
      </c>
      <c r="L1270" s="87">
        <f t="shared" si="37"/>
        <v>24</v>
      </c>
      <c r="M1270" s="883">
        <v>1</v>
      </c>
      <c r="N1270" s="64">
        <v>8.7999999999999995E-2</v>
      </c>
    </row>
    <row r="1271" spans="1:14" ht="81.599999999999994" customHeight="1">
      <c r="A1271" s="975" t="s">
        <v>3275</v>
      </c>
      <c r="B1271" s="40" t="s">
        <v>3322</v>
      </c>
      <c r="C1271" s="30" t="s">
        <v>3323</v>
      </c>
      <c r="D1271" s="53"/>
      <c r="E1271" s="33"/>
      <c r="F1271" s="34" t="s">
        <v>3324</v>
      </c>
      <c r="G1271" s="32" t="s">
        <v>247</v>
      </c>
      <c r="H1271" s="756">
        <v>0.23100000000000001</v>
      </c>
      <c r="I1271" s="29" t="s">
        <v>708</v>
      </c>
      <c r="J1271" s="1001" t="s">
        <v>248</v>
      </c>
      <c r="K1271" s="563">
        <v>50</v>
      </c>
      <c r="L1271" s="47">
        <f t="shared" si="37"/>
        <v>50</v>
      </c>
      <c r="M1271" s="48">
        <v>1</v>
      </c>
      <c r="N1271" s="49">
        <v>0.01</v>
      </c>
    </row>
    <row r="1272" spans="1:14" ht="81.599999999999994" customHeight="1">
      <c r="A1272" s="975" t="s">
        <v>3275</v>
      </c>
      <c r="B1272" s="40" t="s">
        <v>3322</v>
      </c>
      <c r="C1272" s="30" t="s">
        <v>3325</v>
      </c>
      <c r="D1272" s="53"/>
      <c r="E1272" s="33"/>
      <c r="F1272" s="34" t="s">
        <v>3326</v>
      </c>
      <c r="G1272" s="32" t="s">
        <v>247</v>
      </c>
      <c r="H1272" s="756">
        <v>0.31900000000000001</v>
      </c>
      <c r="I1272" s="29" t="s">
        <v>708</v>
      </c>
      <c r="J1272" s="1001" t="s">
        <v>248</v>
      </c>
      <c r="K1272" s="563">
        <v>50</v>
      </c>
      <c r="L1272" s="47">
        <f t="shared" si="37"/>
        <v>50</v>
      </c>
      <c r="M1272" s="48">
        <v>1</v>
      </c>
      <c r="N1272" s="49">
        <v>1.4999999999999999E-2</v>
      </c>
    </row>
    <row r="1273" spans="1:14" ht="81.599999999999994" customHeight="1">
      <c r="A1273" s="975" t="s">
        <v>3275</v>
      </c>
      <c r="B1273" s="40" t="s">
        <v>3322</v>
      </c>
      <c r="C1273" s="30" t="s">
        <v>3327</v>
      </c>
      <c r="D1273" s="53"/>
      <c r="E1273" s="33"/>
      <c r="F1273" s="34" t="s">
        <v>3328</v>
      </c>
      <c r="G1273" s="32" t="s">
        <v>247</v>
      </c>
      <c r="H1273" s="756">
        <v>0.46200000000000002</v>
      </c>
      <c r="I1273" s="29" t="s">
        <v>708</v>
      </c>
      <c r="J1273" s="1001" t="s">
        <v>248</v>
      </c>
      <c r="K1273" s="563">
        <v>40</v>
      </c>
      <c r="L1273" s="47">
        <f t="shared" si="37"/>
        <v>40</v>
      </c>
      <c r="M1273" s="48">
        <v>1</v>
      </c>
      <c r="N1273" s="49">
        <v>1.7999999999999999E-2</v>
      </c>
    </row>
    <row r="1274" spans="1:14" ht="81.599999999999994" customHeight="1">
      <c r="A1274" s="975" t="s">
        <v>3275</v>
      </c>
      <c r="B1274" s="40" t="s">
        <v>3322</v>
      </c>
      <c r="C1274" s="30" t="s">
        <v>3329</v>
      </c>
      <c r="D1274" s="53"/>
      <c r="E1274" s="33"/>
      <c r="F1274" s="34" t="s">
        <v>3330</v>
      </c>
      <c r="G1274" s="32" t="s">
        <v>247</v>
      </c>
      <c r="H1274" s="756">
        <v>0.61599999999999999</v>
      </c>
      <c r="I1274" s="29" t="s">
        <v>708</v>
      </c>
      <c r="J1274" s="1001" t="s">
        <v>248</v>
      </c>
      <c r="K1274" s="563">
        <v>20</v>
      </c>
      <c r="L1274" s="47">
        <f t="shared" si="37"/>
        <v>20</v>
      </c>
      <c r="M1274" s="48">
        <v>1</v>
      </c>
      <c r="N1274" s="49">
        <v>1.2999999999999999E-2</v>
      </c>
    </row>
    <row r="1275" spans="1:14" ht="81.599999999999994" customHeight="1">
      <c r="A1275" s="975" t="s">
        <v>3275</v>
      </c>
      <c r="B1275" s="40" t="s">
        <v>3331</v>
      </c>
      <c r="C1275" s="30" t="s">
        <v>3332</v>
      </c>
      <c r="D1275" s="53"/>
      <c r="E1275" s="33"/>
      <c r="F1275" s="1000" t="s">
        <v>3333</v>
      </c>
      <c r="G1275" s="32" t="s">
        <v>247</v>
      </c>
      <c r="H1275" s="756">
        <v>0.46200000000000002</v>
      </c>
      <c r="I1275" s="29" t="s">
        <v>708</v>
      </c>
      <c r="J1275" s="1001"/>
      <c r="K1275" s="563">
        <v>100</v>
      </c>
      <c r="L1275" s="47">
        <f t="shared" si="37"/>
        <v>100</v>
      </c>
      <c r="M1275" s="48">
        <v>1</v>
      </c>
      <c r="N1275" s="49">
        <v>7.3999999999999996E-2</v>
      </c>
    </row>
    <row r="1276" spans="1:14" ht="81.75" customHeight="1">
      <c r="A1276" s="975" t="s">
        <v>3275</v>
      </c>
      <c r="B1276" s="40" t="s">
        <v>3331</v>
      </c>
      <c r="C1276" s="40" t="s">
        <v>3334</v>
      </c>
      <c r="D1276" s="64"/>
      <c r="E1276" s="63"/>
      <c r="F1276" s="78" t="s">
        <v>3335</v>
      </c>
      <c r="G1276" s="64" t="s">
        <v>247</v>
      </c>
      <c r="H1276" s="756">
        <v>0.61599999999999999</v>
      </c>
      <c r="I1276" s="29" t="s">
        <v>708</v>
      </c>
      <c r="J1276" s="722" t="s">
        <v>248</v>
      </c>
      <c r="K1276" s="64">
        <v>100</v>
      </c>
      <c r="L1276" s="47">
        <f t="shared" si="37"/>
        <v>100</v>
      </c>
      <c r="M1276" s="48">
        <v>1</v>
      </c>
      <c r="N1276" s="65">
        <v>0.14000000000000001</v>
      </c>
    </row>
    <row r="1277" spans="1:14" ht="81.75" customHeight="1">
      <c r="A1277" s="975" t="s">
        <v>3275</v>
      </c>
      <c r="B1277" s="40" t="s">
        <v>3331</v>
      </c>
      <c r="C1277" s="40" t="s">
        <v>3336</v>
      </c>
      <c r="D1277" s="64"/>
      <c r="E1277" s="63"/>
      <c r="F1277" s="52" t="s">
        <v>3337</v>
      </c>
      <c r="G1277" s="64" t="s">
        <v>247</v>
      </c>
      <c r="H1277" s="756">
        <v>0.72499999999999998</v>
      </c>
      <c r="I1277" s="29" t="s">
        <v>708</v>
      </c>
      <c r="J1277" s="722" t="s">
        <v>248</v>
      </c>
      <c r="K1277" s="64">
        <v>50</v>
      </c>
      <c r="L1277" s="47">
        <f t="shared" si="37"/>
        <v>50</v>
      </c>
      <c r="M1277" s="48">
        <v>1</v>
      </c>
      <c r="N1277" s="65">
        <v>0.11700000000000001</v>
      </c>
    </row>
    <row r="1278" spans="1:14" ht="81.75" customHeight="1">
      <c r="A1278" s="975" t="s">
        <v>3275</v>
      </c>
      <c r="B1278" s="40" t="s">
        <v>3331</v>
      </c>
      <c r="C1278" s="40" t="s">
        <v>3338</v>
      </c>
      <c r="D1278" s="64"/>
      <c r="E1278" s="63"/>
      <c r="F1278" s="52" t="s">
        <v>3339</v>
      </c>
      <c r="G1278" s="64" t="s">
        <v>247</v>
      </c>
      <c r="H1278" s="756">
        <v>0.98899999999999999</v>
      </c>
      <c r="I1278" s="29" t="s">
        <v>708</v>
      </c>
      <c r="J1278" s="722" t="s">
        <v>248</v>
      </c>
      <c r="K1278" s="64">
        <v>20</v>
      </c>
      <c r="L1278" s="47">
        <f t="shared" si="37"/>
        <v>20</v>
      </c>
      <c r="M1278" s="48">
        <v>1</v>
      </c>
      <c r="N1278" s="392">
        <v>7.9000000000000001E-2</v>
      </c>
    </row>
    <row r="1279" spans="1:14" ht="81.75" customHeight="1">
      <c r="A1279" s="975" t="s">
        <v>3275</v>
      </c>
      <c r="B1279" s="40" t="s">
        <v>3331</v>
      </c>
      <c r="C1279" s="40" t="s">
        <v>3340</v>
      </c>
      <c r="D1279" s="64"/>
      <c r="E1279" s="63"/>
      <c r="F1279" s="78" t="s">
        <v>3341</v>
      </c>
      <c r="G1279" s="64" t="s">
        <v>247</v>
      </c>
      <c r="H1279" s="756">
        <v>1.4950000000000001</v>
      </c>
      <c r="I1279" s="29" t="s">
        <v>708</v>
      </c>
      <c r="J1279" s="722" t="s">
        <v>248</v>
      </c>
      <c r="K1279" s="64">
        <v>20</v>
      </c>
      <c r="L1279" s="47">
        <f t="shared" si="37"/>
        <v>20</v>
      </c>
      <c r="M1279" s="48">
        <v>1</v>
      </c>
      <c r="N1279" s="392">
        <v>0.11600000000000001</v>
      </c>
    </row>
    <row r="1280" spans="1:14" ht="81.75" customHeight="1">
      <c r="A1280" s="975" t="s">
        <v>3275</v>
      </c>
      <c r="B1280" s="40" t="s">
        <v>3331</v>
      </c>
      <c r="C1280" s="40" t="s">
        <v>3342</v>
      </c>
      <c r="D1280" s="64"/>
      <c r="E1280" s="63"/>
      <c r="F1280" s="78" t="s">
        <v>3343</v>
      </c>
      <c r="G1280" s="64" t="s">
        <v>247</v>
      </c>
      <c r="H1280" s="756">
        <v>2.5939999999999999</v>
      </c>
      <c r="I1280" s="29" t="s">
        <v>708</v>
      </c>
      <c r="J1280" s="722" t="s">
        <v>248</v>
      </c>
      <c r="K1280" s="64">
        <v>10</v>
      </c>
      <c r="L1280" s="57">
        <f t="shared" si="37"/>
        <v>10</v>
      </c>
      <c r="M1280" s="48">
        <v>1</v>
      </c>
      <c r="N1280" s="392">
        <v>9.5000000000000001E-2</v>
      </c>
    </row>
    <row r="1281" spans="1:14" ht="81.75" customHeight="1">
      <c r="A1281" s="975" t="s">
        <v>3275</v>
      </c>
      <c r="B1281" s="40" t="s">
        <v>3331</v>
      </c>
      <c r="C1281" s="40" t="s">
        <v>3344</v>
      </c>
      <c r="D1281" s="64"/>
      <c r="E1281" s="63"/>
      <c r="F1281" s="78" t="s">
        <v>3345</v>
      </c>
      <c r="G1281" s="64" t="s">
        <v>247</v>
      </c>
      <c r="H1281" s="756">
        <v>1.9350000000000001</v>
      </c>
      <c r="I1281" s="29" t="s">
        <v>708</v>
      </c>
      <c r="J1281" s="722" t="s">
        <v>248</v>
      </c>
      <c r="K1281" s="64">
        <v>20</v>
      </c>
      <c r="L1281" s="47">
        <f t="shared" si="37"/>
        <v>20</v>
      </c>
      <c r="M1281" s="48">
        <v>1</v>
      </c>
      <c r="N1281" s="392">
        <v>0.127</v>
      </c>
    </row>
    <row r="1282" spans="1:14" s="3" customFormat="1" ht="81.75" customHeight="1">
      <c r="A1282" s="975" t="s">
        <v>3275</v>
      </c>
      <c r="B1282" s="988" t="s">
        <v>3331</v>
      </c>
      <c r="C1282" s="988" t="s">
        <v>3346</v>
      </c>
      <c r="D1282" s="279"/>
      <c r="E1282" s="279"/>
      <c r="F1282" s="1002" t="s">
        <v>3347</v>
      </c>
      <c r="G1282" s="990" t="s">
        <v>247</v>
      </c>
      <c r="H1282" s="756">
        <v>3.0009999999999999</v>
      </c>
      <c r="I1282" s="1003" t="s">
        <v>708</v>
      </c>
      <c r="J1282" s="1004" t="s">
        <v>248</v>
      </c>
      <c r="K1282" s="990">
        <v>10</v>
      </c>
      <c r="L1282" s="57">
        <f t="shared" si="37"/>
        <v>10</v>
      </c>
      <c r="M1282" s="982">
        <v>1</v>
      </c>
      <c r="N1282" s="992">
        <v>0.124</v>
      </c>
    </row>
    <row r="1283" spans="1:14" s="3" customFormat="1" ht="42.2" customHeight="1">
      <c r="A1283" s="69" t="s">
        <v>3154</v>
      </c>
      <c r="B1283" s="1000" t="s">
        <v>3348</v>
      </c>
      <c r="C1283" s="1005" t="s">
        <v>3349</v>
      </c>
      <c r="D1283" s="1367"/>
      <c r="E1283" s="1367"/>
      <c r="F1283" s="1006" t="s">
        <v>3350</v>
      </c>
      <c r="G1283" s="1007" t="s">
        <v>247</v>
      </c>
      <c r="H1283" s="756">
        <v>0.21199999999999999</v>
      </c>
      <c r="I1283" s="1008" t="s">
        <v>708</v>
      </c>
      <c r="J1283" s="1004"/>
      <c r="K1283" s="1009">
        <v>200</v>
      </c>
      <c r="L1283" s="57">
        <f t="shared" ref="L1283:L1299" si="38">K1283*M1283</f>
        <v>200</v>
      </c>
      <c r="M1283" s="982">
        <v>1</v>
      </c>
      <c r="N1283" s="1007">
        <v>1.4999999999999999E-2</v>
      </c>
    </row>
    <row r="1284" spans="1:14" s="3" customFormat="1" ht="42.2" customHeight="1">
      <c r="A1284" s="69" t="s">
        <v>3154</v>
      </c>
      <c r="B1284" s="1000" t="s">
        <v>3348</v>
      </c>
      <c r="C1284" s="1005" t="s">
        <v>3351</v>
      </c>
      <c r="D1284" s="1368"/>
      <c r="E1284" s="1368"/>
      <c r="F1284" s="1006" t="s">
        <v>3352</v>
      </c>
      <c r="G1284" s="1007" t="s">
        <v>247</v>
      </c>
      <c r="H1284" s="756">
        <v>0.28299999999999997</v>
      </c>
      <c r="I1284" s="1008" t="s">
        <v>708</v>
      </c>
      <c r="J1284" s="1004"/>
      <c r="K1284" s="1009">
        <v>200</v>
      </c>
      <c r="L1284" s="57">
        <f t="shared" si="38"/>
        <v>200</v>
      </c>
      <c r="M1284" s="982">
        <v>1</v>
      </c>
      <c r="N1284" s="64">
        <v>2.7E-2</v>
      </c>
    </row>
    <row r="1285" spans="1:14" s="3" customFormat="1" ht="42.2" customHeight="1">
      <c r="A1285" s="69" t="s">
        <v>3154</v>
      </c>
      <c r="B1285" s="1000" t="s">
        <v>3348</v>
      </c>
      <c r="C1285" s="1005" t="s">
        <v>3353</v>
      </c>
      <c r="D1285" s="1368"/>
      <c r="E1285" s="1368"/>
      <c r="F1285" s="1006" t="s">
        <v>3354</v>
      </c>
      <c r="G1285" s="1007" t="s">
        <v>247</v>
      </c>
      <c r="H1285" s="756">
        <v>0.35399999999999998</v>
      </c>
      <c r="I1285" s="1008" t="s">
        <v>708</v>
      </c>
      <c r="J1285" s="1004"/>
      <c r="K1285" s="1009">
        <v>200</v>
      </c>
      <c r="L1285" s="57">
        <f t="shared" si="38"/>
        <v>200</v>
      </c>
      <c r="M1285" s="982">
        <v>1</v>
      </c>
      <c r="N1285" s="1010">
        <v>3.3000000000000002E-2</v>
      </c>
    </row>
    <row r="1286" spans="1:14" s="3" customFormat="1" ht="42.2" customHeight="1">
      <c r="A1286" s="69" t="s">
        <v>3154</v>
      </c>
      <c r="B1286" s="1000" t="s">
        <v>3348</v>
      </c>
      <c r="C1286" s="1005" t="s">
        <v>3355</v>
      </c>
      <c r="D1286" s="1369"/>
      <c r="E1286" s="1369"/>
      <c r="F1286" s="1006" t="s">
        <v>3356</v>
      </c>
      <c r="G1286" s="1007" t="s">
        <v>247</v>
      </c>
      <c r="H1286" s="756">
        <v>0.47099999999999997</v>
      </c>
      <c r="I1286" s="1008" t="s">
        <v>708</v>
      </c>
      <c r="J1286" s="1004"/>
      <c r="K1286" s="1009">
        <v>200</v>
      </c>
      <c r="L1286" s="57">
        <f t="shared" si="38"/>
        <v>200</v>
      </c>
      <c r="M1286" s="982">
        <v>1</v>
      </c>
      <c r="N1286" s="1010">
        <v>4.9000000000000002E-2</v>
      </c>
    </row>
    <row r="1287" spans="1:14" s="3" customFormat="1" ht="122.25" customHeight="1">
      <c r="A1287" s="69" t="s">
        <v>3154</v>
      </c>
      <c r="B1287" s="1012" t="s">
        <v>3357</v>
      </c>
      <c r="C1287" s="1013" t="s">
        <v>3358</v>
      </c>
      <c r="D1287" s="279"/>
      <c r="E1287" s="710"/>
      <c r="F1287" s="164" t="s">
        <v>3359</v>
      </c>
      <c r="G1287" s="990" t="s">
        <v>247</v>
      </c>
      <c r="H1287" s="756">
        <v>3.8119999999999998</v>
      </c>
      <c r="I1287" s="1003" t="s">
        <v>315</v>
      </c>
      <c r="J1287" s="1004"/>
      <c r="K1287" s="1003">
        <v>20</v>
      </c>
      <c r="L1287" s="57">
        <f t="shared" si="38"/>
        <v>20</v>
      </c>
      <c r="M1287" s="177">
        <v>1</v>
      </c>
      <c r="N1287" s="992">
        <v>0.11899999999999999</v>
      </c>
    </row>
    <row r="1288" spans="1:14" ht="82.5" customHeight="1">
      <c r="A1288" s="69" t="s">
        <v>3360</v>
      </c>
      <c r="B1288" s="30" t="s">
        <v>3361</v>
      </c>
      <c r="C1288" s="30" t="s">
        <v>3362</v>
      </c>
      <c r="D1288" s="62"/>
      <c r="E1288" s="264"/>
      <c r="F1288" s="34" t="s">
        <v>3363</v>
      </c>
      <c r="G1288" s="32" t="s">
        <v>395</v>
      </c>
      <c r="H1288" s="756">
        <v>6.8150000000000004</v>
      </c>
      <c r="I1288" s="35" t="s">
        <v>643</v>
      </c>
      <c r="J1288" s="996"/>
      <c r="K1288" s="32">
        <v>38</v>
      </c>
      <c r="L1288" s="57">
        <f t="shared" si="38"/>
        <v>38</v>
      </c>
      <c r="M1288" s="48">
        <v>1</v>
      </c>
      <c r="N1288" s="219">
        <v>7.2999999999999995E-2</v>
      </c>
    </row>
    <row r="1289" spans="1:14" ht="82.5" customHeight="1">
      <c r="A1289" s="69" t="s">
        <v>3360</v>
      </c>
      <c r="B1289" s="88" t="s">
        <v>3361</v>
      </c>
      <c r="C1289" s="30" t="s">
        <v>3364</v>
      </c>
      <c r="D1289" s="62"/>
      <c r="E1289" s="264"/>
      <c r="F1289" s="34" t="s">
        <v>3365</v>
      </c>
      <c r="G1289" s="32" t="s">
        <v>395</v>
      </c>
      <c r="H1289" s="756">
        <v>20.004999999999999</v>
      </c>
      <c r="I1289" s="35" t="s">
        <v>643</v>
      </c>
      <c r="J1289" s="1014"/>
      <c r="K1289" s="32">
        <v>12</v>
      </c>
      <c r="L1289" s="57">
        <f t="shared" si="38"/>
        <v>12</v>
      </c>
      <c r="M1289" s="48">
        <v>1</v>
      </c>
      <c r="N1289" s="93">
        <v>8.6999999999999994E-2</v>
      </c>
    </row>
    <row r="1290" spans="1:14" ht="82.5" customHeight="1">
      <c r="A1290" s="69" t="s">
        <v>3360</v>
      </c>
      <c r="B1290" s="88" t="s">
        <v>3361</v>
      </c>
      <c r="C1290" s="30" t="s">
        <v>3366</v>
      </c>
      <c r="D1290" s="62"/>
      <c r="E1290" s="264"/>
      <c r="F1290" s="34" t="s">
        <v>3367</v>
      </c>
      <c r="G1290" s="32" t="s">
        <v>395</v>
      </c>
      <c r="H1290" s="756">
        <v>11.988</v>
      </c>
      <c r="I1290" s="35" t="s">
        <v>643</v>
      </c>
      <c r="J1290" s="1014"/>
      <c r="K1290" s="32">
        <v>30</v>
      </c>
      <c r="L1290" s="57">
        <f t="shared" si="38"/>
        <v>30</v>
      </c>
      <c r="M1290" s="48">
        <v>1</v>
      </c>
      <c r="N1290" s="93">
        <v>0.08</v>
      </c>
    </row>
    <row r="1291" spans="1:14" ht="81.75" customHeight="1">
      <c r="A1291" s="69" t="s">
        <v>1749</v>
      </c>
      <c r="B1291" s="30" t="s">
        <v>3368</v>
      </c>
      <c r="C1291" s="30" t="s">
        <v>3369</v>
      </c>
      <c r="D1291" s="64"/>
      <c r="E1291" s="63"/>
      <c r="F1291" s="1015" t="s">
        <v>3370</v>
      </c>
      <c r="G1291" s="32" t="s">
        <v>395</v>
      </c>
      <c r="H1291" s="756">
        <v>3.254</v>
      </c>
      <c r="I1291" s="32" t="s">
        <v>643</v>
      </c>
      <c r="J1291" s="61" t="s">
        <v>133</v>
      </c>
      <c r="K1291" s="32">
        <v>12</v>
      </c>
      <c r="L1291" s="47">
        <f t="shared" si="38"/>
        <v>12</v>
      </c>
      <c r="M1291" s="48">
        <v>1</v>
      </c>
      <c r="N1291" s="1016">
        <v>0.06</v>
      </c>
    </row>
    <row r="1292" spans="1:14" ht="81.75" customHeight="1">
      <c r="A1292" s="69" t="s">
        <v>1749</v>
      </c>
      <c r="B1292" s="30" t="s">
        <v>3368</v>
      </c>
      <c r="C1292" s="30" t="s">
        <v>3371</v>
      </c>
      <c r="D1292" s="64"/>
      <c r="E1292" s="63"/>
      <c r="F1292" s="52" t="s">
        <v>3372</v>
      </c>
      <c r="G1292" s="32" t="s">
        <v>395</v>
      </c>
      <c r="H1292" s="756">
        <v>5.056</v>
      </c>
      <c r="I1292" s="32" t="s">
        <v>643</v>
      </c>
      <c r="J1292" s="61"/>
      <c r="K1292" s="32">
        <v>10</v>
      </c>
      <c r="L1292" s="47">
        <f t="shared" si="38"/>
        <v>10</v>
      </c>
      <c r="M1292" s="48">
        <v>1</v>
      </c>
      <c r="N1292" s="1016">
        <v>8.1000000000000003E-2</v>
      </c>
    </row>
    <row r="1293" spans="1:14" ht="81.75" customHeight="1">
      <c r="A1293" s="69" t="s">
        <v>1749</v>
      </c>
      <c r="B1293" s="30" t="s">
        <v>3368</v>
      </c>
      <c r="C1293" s="291" t="s">
        <v>3373</v>
      </c>
      <c r="D1293" s="35"/>
      <c r="E1293" s="264"/>
      <c r="F1293" s="52" t="s">
        <v>3374</v>
      </c>
      <c r="G1293" s="32" t="s">
        <v>395</v>
      </c>
      <c r="H1293" s="756">
        <v>1.143</v>
      </c>
      <c r="I1293" s="32" t="s">
        <v>643</v>
      </c>
      <c r="J1293" s="61"/>
      <c r="K1293" s="32">
        <v>96</v>
      </c>
      <c r="L1293" s="47">
        <f t="shared" si="38"/>
        <v>96</v>
      </c>
      <c r="M1293" s="48">
        <v>1</v>
      </c>
      <c r="N1293" s="1016">
        <v>0.10199999999999999</v>
      </c>
    </row>
    <row r="1294" spans="1:14" ht="81.75" customHeight="1">
      <c r="A1294" s="69" t="s">
        <v>1749</v>
      </c>
      <c r="B1294" s="30" t="s">
        <v>3368</v>
      </c>
      <c r="C1294" s="291" t="s">
        <v>3375</v>
      </c>
      <c r="D1294" s="35"/>
      <c r="E1294" s="264"/>
      <c r="F1294" s="52" t="s">
        <v>3376</v>
      </c>
      <c r="G1294" s="32" t="s">
        <v>395</v>
      </c>
      <c r="H1294" s="756">
        <v>1.6819999999999999</v>
      </c>
      <c r="I1294" s="32" t="s">
        <v>643</v>
      </c>
      <c r="J1294" s="61"/>
      <c r="K1294" s="32">
        <v>48</v>
      </c>
      <c r="L1294" s="47">
        <f t="shared" si="38"/>
        <v>48</v>
      </c>
      <c r="M1294" s="48">
        <v>1</v>
      </c>
      <c r="N1294" s="1016">
        <v>9.8000000000000004E-2</v>
      </c>
    </row>
    <row r="1295" spans="1:14" ht="81.75" customHeight="1">
      <c r="A1295" s="321" t="s">
        <v>3377</v>
      </c>
      <c r="B1295" s="1017" t="s">
        <v>3378</v>
      </c>
      <c r="C1295" s="1018" t="s">
        <v>3379</v>
      </c>
      <c r="D1295" s="30"/>
      <c r="E1295" s="33"/>
      <c r="F1295" s="1019" t="s">
        <v>3380</v>
      </c>
      <c r="G1295" s="1020" t="s">
        <v>247</v>
      </c>
      <c r="H1295" s="756">
        <v>0.47899999999999998</v>
      </c>
      <c r="I1295" s="1021" t="s">
        <v>315</v>
      </c>
      <c r="J1295" s="1020" t="s">
        <v>248</v>
      </c>
      <c r="K1295" s="1020">
        <v>72</v>
      </c>
      <c r="L1295" s="87">
        <f t="shared" si="38"/>
        <v>72</v>
      </c>
      <c r="M1295" s="48">
        <v>1</v>
      </c>
      <c r="N1295" s="1022">
        <v>3.2000000000000001E-2</v>
      </c>
    </row>
    <row r="1296" spans="1:14" s="4" customFormat="1" ht="81.75" customHeight="1">
      <c r="A1296" s="321" t="s">
        <v>3377</v>
      </c>
      <c r="B1296" s="1023" t="s">
        <v>3378</v>
      </c>
      <c r="C1296" s="1024" t="s">
        <v>3381</v>
      </c>
      <c r="D1296" s="1025"/>
      <c r="E1296" s="1026"/>
      <c r="F1296" s="1027" t="s">
        <v>3380</v>
      </c>
      <c r="G1296" s="1028" t="s">
        <v>247</v>
      </c>
      <c r="H1296" s="756">
        <v>0.47899999999999998</v>
      </c>
      <c r="I1296" s="1028" t="s">
        <v>315</v>
      </c>
      <c r="J1296" s="1028" t="s">
        <v>248</v>
      </c>
      <c r="K1296" s="1028">
        <v>72</v>
      </c>
      <c r="L1296" s="57">
        <f t="shared" si="38"/>
        <v>72</v>
      </c>
      <c r="M1296" s="883">
        <v>1</v>
      </c>
      <c r="N1296" s="1029">
        <v>3.2000000000000001E-2</v>
      </c>
    </row>
    <row r="1297" spans="1:14" ht="81.599999999999994" customHeight="1">
      <c r="A1297" s="321" t="s">
        <v>3377</v>
      </c>
      <c r="B1297" s="40" t="s">
        <v>3378</v>
      </c>
      <c r="C1297" s="41" t="s">
        <v>3382</v>
      </c>
      <c r="D1297" s="62"/>
      <c r="E1297" s="63"/>
      <c r="F1297" s="52" t="s">
        <v>3383</v>
      </c>
      <c r="G1297" s="64" t="s">
        <v>247</v>
      </c>
      <c r="H1297" s="756">
        <v>0.82599999999999996</v>
      </c>
      <c r="I1297" s="29" t="s">
        <v>315</v>
      </c>
      <c r="J1297" s="64" t="s">
        <v>248</v>
      </c>
      <c r="K1297" s="64">
        <v>24</v>
      </c>
      <c r="L1297" s="47">
        <f t="shared" si="38"/>
        <v>24</v>
      </c>
      <c r="M1297" s="48">
        <v>1</v>
      </c>
      <c r="N1297" s="65">
        <v>2.5999999999999999E-2</v>
      </c>
    </row>
    <row r="1298" spans="1:14" ht="81.599999999999994" customHeight="1">
      <c r="A1298" s="321" t="s">
        <v>3377</v>
      </c>
      <c r="B1298" s="40" t="s">
        <v>3378</v>
      </c>
      <c r="C1298" s="41" t="s">
        <v>3384</v>
      </c>
      <c r="D1298" s="62"/>
      <c r="E1298" s="63"/>
      <c r="F1298" s="52" t="s">
        <v>3385</v>
      </c>
      <c r="G1298" s="64" t="s">
        <v>247</v>
      </c>
      <c r="H1298" s="756">
        <v>1.155</v>
      </c>
      <c r="I1298" s="29" t="s">
        <v>315</v>
      </c>
      <c r="J1298" s="64" t="s">
        <v>248</v>
      </c>
      <c r="K1298" s="64">
        <v>12</v>
      </c>
      <c r="L1298" s="47">
        <f t="shared" si="38"/>
        <v>12</v>
      </c>
      <c r="M1298" s="48">
        <v>1</v>
      </c>
      <c r="N1298" s="65">
        <v>0.03</v>
      </c>
    </row>
    <row r="1299" spans="1:14" ht="81.599999999999994" customHeight="1">
      <c r="A1299" s="321" t="s">
        <v>3377</v>
      </c>
      <c r="B1299" s="40" t="s">
        <v>3386</v>
      </c>
      <c r="C1299" s="41" t="s">
        <v>3387</v>
      </c>
      <c r="D1299" s="62"/>
      <c r="E1299" s="63"/>
      <c r="F1299" s="52" t="s">
        <v>3388</v>
      </c>
      <c r="G1299" s="64" t="s">
        <v>247</v>
      </c>
      <c r="H1299" s="756">
        <v>1.9970000000000001</v>
      </c>
      <c r="I1299" s="29" t="s">
        <v>315</v>
      </c>
      <c r="J1299" s="64" t="s">
        <v>248</v>
      </c>
      <c r="K1299" s="64">
        <v>24</v>
      </c>
      <c r="L1299" s="47">
        <f t="shared" si="38"/>
        <v>24</v>
      </c>
      <c r="M1299" s="48">
        <v>1</v>
      </c>
      <c r="N1299" s="65">
        <v>7.0000000000000007E-2</v>
      </c>
    </row>
    <row r="1300" spans="1:14" ht="81.599999999999994" customHeight="1">
      <c r="A1300" s="321" t="s">
        <v>3389</v>
      </c>
      <c r="B1300" s="40" t="s">
        <v>3390</v>
      </c>
      <c r="C1300" s="40" t="s">
        <v>3391</v>
      </c>
      <c r="D1300" s="63"/>
      <c r="E1300" s="63"/>
      <c r="F1300" s="52" t="s">
        <v>3392</v>
      </c>
      <c r="G1300" s="64" t="s">
        <v>1114</v>
      </c>
      <c r="H1300" s="756">
        <v>1.3109999999999999</v>
      </c>
      <c r="I1300" s="29" t="s">
        <v>3393</v>
      </c>
      <c r="J1300" s="64" t="s">
        <v>248</v>
      </c>
      <c r="K1300" s="64">
        <v>24</v>
      </c>
      <c r="L1300" s="47">
        <f t="shared" ref="L1300:L1345" si="39">K1300*M1300</f>
        <v>24</v>
      </c>
      <c r="M1300" s="48">
        <v>1</v>
      </c>
      <c r="N1300" s="160">
        <v>3.5999999999999997E-2</v>
      </c>
    </row>
    <row r="1301" spans="1:14" ht="81.599999999999994" customHeight="1">
      <c r="A1301" s="321" t="s">
        <v>3389</v>
      </c>
      <c r="B1301" s="40" t="s">
        <v>3390</v>
      </c>
      <c r="C1301" s="40" t="s">
        <v>3394</v>
      </c>
      <c r="D1301" s="63"/>
      <c r="E1301" s="63"/>
      <c r="F1301" s="52" t="s">
        <v>3395</v>
      </c>
      <c r="G1301" s="64" t="s">
        <v>1114</v>
      </c>
      <c r="H1301" s="756">
        <v>2.6</v>
      </c>
      <c r="I1301" s="29" t="s">
        <v>3393</v>
      </c>
      <c r="J1301" s="64" t="s">
        <v>248</v>
      </c>
      <c r="K1301" s="64">
        <v>12</v>
      </c>
      <c r="L1301" s="47">
        <f t="shared" si="39"/>
        <v>12</v>
      </c>
      <c r="M1301" s="48">
        <v>1</v>
      </c>
      <c r="N1301" s="160">
        <v>3.5999999999999997E-2</v>
      </c>
    </row>
    <row r="1302" spans="1:14" ht="81.599999999999994" customHeight="1">
      <c r="A1302" s="321" t="s">
        <v>3389</v>
      </c>
      <c r="B1302" s="62" t="s">
        <v>3390</v>
      </c>
      <c r="C1302" s="62" t="s">
        <v>3396</v>
      </c>
      <c r="D1302" s="63"/>
      <c r="E1302" s="63"/>
      <c r="F1302" s="64" t="s">
        <v>3397</v>
      </c>
      <c r="G1302" s="64" t="s">
        <v>1114</v>
      </c>
      <c r="H1302" s="756">
        <v>3.2559999999999998</v>
      </c>
      <c r="I1302" s="29" t="s">
        <v>3393</v>
      </c>
      <c r="J1302" s="64"/>
      <c r="K1302" s="64">
        <v>24</v>
      </c>
      <c r="L1302" s="47">
        <f t="shared" si="39"/>
        <v>24</v>
      </c>
      <c r="M1302" s="48">
        <v>1</v>
      </c>
      <c r="N1302" s="1030">
        <v>4.9000000000000002E-2</v>
      </c>
    </row>
    <row r="1303" spans="1:14" ht="81.599999999999994" customHeight="1">
      <c r="A1303" s="321" t="s">
        <v>3389</v>
      </c>
      <c r="B1303" s="62" t="s">
        <v>3390</v>
      </c>
      <c r="C1303" s="62" t="s">
        <v>3398</v>
      </c>
      <c r="D1303" s="63"/>
      <c r="E1303" s="63"/>
      <c r="F1303" s="64" t="s">
        <v>3399</v>
      </c>
      <c r="G1303" s="64" t="s">
        <v>1114</v>
      </c>
      <c r="H1303" s="756">
        <v>6.3559999999999999</v>
      </c>
      <c r="I1303" s="29" t="s">
        <v>3393</v>
      </c>
      <c r="J1303" s="64"/>
      <c r="K1303" s="64">
        <v>12</v>
      </c>
      <c r="L1303" s="47">
        <f t="shared" si="39"/>
        <v>12</v>
      </c>
      <c r="M1303" s="48">
        <v>1</v>
      </c>
      <c r="N1303" s="1030">
        <v>5.3999999999999999E-2</v>
      </c>
    </row>
    <row r="1304" spans="1:14" ht="81.75" customHeight="1">
      <c r="A1304" s="321" t="s">
        <v>3389</v>
      </c>
      <c r="B1304" s="40" t="s">
        <v>3400</v>
      </c>
      <c r="C1304" s="40" t="s">
        <v>3401</v>
      </c>
      <c r="D1304" s="62"/>
      <c r="E1304" s="63"/>
      <c r="F1304" s="52" t="s">
        <v>3402</v>
      </c>
      <c r="G1304" s="64" t="s">
        <v>2427</v>
      </c>
      <c r="H1304" s="756">
        <v>0.13700000000000001</v>
      </c>
      <c r="I1304" s="29" t="s">
        <v>3393</v>
      </c>
      <c r="J1304" s="64" t="s">
        <v>248</v>
      </c>
      <c r="K1304" s="64">
        <v>144</v>
      </c>
      <c r="L1304" s="47">
        <f t="shared" si="39"/>
        <v>144</v>
      </c>
      <c r="M1304" s="48">
        <v>1</v>
      </c>
      <c r="N1304" s="219">
        <v>2.5999999999999999E-2</v>
      </c>
    </row>
    <row r="1305" spans="1:14" s="5" customFormat="1" ht="81.75" customHeight="1">
      <c r="A1305" s="321" t="s">
        <v>3389</v>
      </c>
      <c r="B1305" s="40" t="s">
        <v>3400</v>
      </c>
      <c r="C1305" s="40" t="s">
        <v>3403</v>
      </c>
      <c r="D1305" s="175"/>
      <c r="E1305" s="63"/>
      <c r="F1305" s="247" t="s">
        <v>3404</v>
      </c>
      <c r="G1305" s="217" t="s">
        <v>2427</v>
      </c>
      <c r="H1305" s="756">
        <v>0.17599999999999999</v>
      </c>
      <c r="I1305" s="247" t="s">
        <v>3393</v>
      </c>
      <c r="J1305" s="217" t="s">
        <v>248</v>
      </c>
      <c r="K1305" s="217">
        <v>144</v>
      </c>
      <c r="L1305" s="235">
        <f t="shared" si="39"/>
        <v>144</v>
      </c>
      <c r="M1305" s="1031">
        <v>1</v>
      </c>
      <c r="N1305" s="217">
        <v>3.5999999999999997E-2</v>
      </c>
    </row>
    <row r="1306" spans="1:14" ht="96.75" customHeight="1">
      <c r="A1306" s="321" t="s">
        <v>3405</v>
      </c>
      <c r="B1306" s="40" t="s">
        <v>3406</v>
      </c>
      <c r="C1306" s="41" t="s">
        <v>3407</v>
      </c>
      <c r="D1306" s="62"/>
      <c r="E1306" s="63"/>
      <c r="F1306" s="52" t="s">
        <v>3408</v>
      </c>
      <c r="G1306" s="64" t="s">
        <v>2427</v>
      </c>
      <c r="H1306" s="756">
        <v>4.2999999999999997E-2</v>
      </c>
      <c r="I1306" s="55" t="s">
        <v>3409</v>
      </c>
      <c r="J1306" s="64" t="s">
        <v>248</v>
      </c>
      <c r="K1306" s="631">
        <v>720</v>
      </c>
      <c r="L1306" s="47">
        <f t="shared" si="39"/>
        <v>720</v>
      </c>
      <c r="M1306" s="48">
        <v>1</v>
      </c>
      <c r="N1306" s="65">
        <v>2.3E-2</v>
      </c>
    </row>
    <row r="1307" spans="1:14" ht="81.599999999999994" customHeight="1">
      <c r="A1307" s="321" t="s">
        <v>3405</v>
      </c>
      <c r="B1307" s="40" t="s">
        <v>3406</v>
      </c>
      <c r="C1307" s="41" t="s">
        <v>3410</v>
      </c>
      <c r="D1307" s="64"/>
      <c r="E1307" s="63"/>
      <c r="F1307" s="52" t="s">
        <v>3411</v>
      </c>
      <c r="G1307" s="64" t="s">
        <v>2427</v>
      </c>
      <c r="H1307" s="756">
        <v>8.1000000000000003E-2</v>
      </c>
      <c r="I1307" s="29" t="s">
        <v>3412</v>
      </c>
      <c r="J1307" s="64" t="s">
        <v>248</v>
      </c>
      <c r="K1307" s="631">
        <v>480</v>
      </c>
      <c r="L1307" s="47">
        <f t="shared" si="39"/>
        <v>480</v>
      </c>
      <c r="M1307" s="48">
        <v>1</v>
      </c>
      <c r="N1307" s="65">
        <v>2.8000000000000001E-2</v>
      </c>
    </row>
    <row r="1308" spans="1:14" s="2" customFormat="1" ht="81.75" customHeight="1">
      <c r="A1308" s="321" t="s">
        <v>3405</v>
      </c>
      <c r="B1308" s="40" t="s">
        <v>3413</v>
      </c>
      <c r="C1308" s="40" t="s">
        <v>3414</v>
      </c>
      <c r="D1308" s="63"/>
      <c r="E1308" s="89"/>
      <c r="F1308" s="52" t="s">
        <v>3415</v>
      </c>
      <c r="G1308" s="64" t="s">
        <v>2427</v>
      </c>
      <c r="H1308" s="756">
        <v>0.13700000000000001</v>
      </c>
      <c r="I1308" s="29" t="s">
        <v>3412</v>
      </c>
      <c r="J1308" s="64" t="s">
        <v>248</v>
      </c>
      <c r="K1308" s="631">
        <v>480</v>
      </c>
      <c r="L1308" s="57">
        <f t="shared" si="39"/>
        <v>480</v>
      </c>
      <c r="M1308" s="1032">
        <v>1</v>
      </c>
      <c r="N1308" s="64">
        <v>2.8000000000000001E-2</v>
      </c>
    </row>
    <row r="1309" spans="1:14" ht="81.599999999999994" customHeight="1">
      <c r="A1309" s="321" t="s">
        <v>3389</v>
      </c>
      <c r="B1309" s="40" t="s">
        <v>3416</v>
      </c>
      <c r="C1309" s="41" t="s">
        <v>3417</v>
      </c>
      <c r="D1309" s="63"/>
      <c r="E1309" s="63"/>
      <c r="F1309" s="52" t="s">
        <v>3418</v>
      </c>
      <c r="G1309" s="64" t="s">
        <v>2427</v>
      </c>
      <c r="H1309" s="756">
        <v>0.3</v>
      </c>
      <c r="I1309" s="29" t="s">
        <v>3393</v>
      </c>
      <c r="J1309" s="64" t="s">
        <v>248</v>
      </c>
      <c r="K1309" s="631">
        <v>72</v>
      </c>
      <c r="L1309" s="47">
        <f t="shared" si="39"/>
        <v>72</v>
      </c>
      <c r="M1309" s="48">
        <v>1</v>
      </c>
      <c r="N1309" s="65">
        <v>0.04</v>
      </c>
    </row>
    <row r="1310" spans="1:14" ht="81.599999999999994" customHeight="1">
      <c r="A1310" s="321" t="s">
        <v>3389</v>
      </c>
      <c r="B1310" s="40" t="s">
        <v>3416</v>
      </c>
      <c r="C1310" s="41" t="s">
        <v>3419</v>
      </c>
      <c r="D1310" s="63"/>
      <c r="E1310" s="63"/>
      <c r="F1310" s="52" t="s">
        <v>3420</v>
      </c>
      <c r="G1310" s="64" t="s">
        <v>2427</v>
      </c>
      <c r="H1310" s="756">
        <v>0.498</v>
      </c>
      <c r="I1310" s="29" t="s">
        <v>3393</v>
      </c>
      <c r="J1310" s="64" t="s">
        <v>248</v>
      </c>
      <c r="K1310" s="631">
        <v>72</v>
      </c>
      <c r="L1310" s="47">
        <f t="shared" si="39"/>
        <v>72</v>
      </c>
      <c r="M1310" s="48">
        <v>1</v>
      </c>
      <c r="N1310" s="65">
        <v>4.7E-2</v>
      </c>
    </row>
    <row r="1311" spans="1:14" ht="81.599999999999994" customHeight="1">
      <c r="A1311" s="321" t="s">
        <v>3389</v>
      </c>
      <c r="B1311" s="40" t="s">
        <v>3421</v>
      </c>
      <c r="C1311" s="41" t="s">
        <v>3422</v>
      </c>
      <c r="D1311" s="63"/>
      <c r="E1311" s="63"/>
      <c r="F1311" s="52" t="s">
        <v>3418</v>
      </c>
      <c r="G1311" s="64" t="s">
        <v>2427</v>
      </c>
      <c r="H1311" s="756">
        <v>0.31</v>
      </c>
      <c r="I1311" s="29" t="s">
        <v>3393</v>
      </c>
      <c r="J1311" s="64" t="s">
        <v>248</v>
      </c>
      <c r="K1311" s="631">
        <v>72</v>
      </c>
      <c r="L1311" s="47">
        <f t="shared" si="39"/>
        <v>72</v>
      </c>
      <c r="M1311" s="48">
        <v>1</v>
      </c>
      <c r="N1311" s="65">
        <v>0.04</v>
      </c>
    </row>
    <row r="1312" spans="1:14" ht="81.599999999999994" customHeight="1">
      <c r="A1312" s="321" t="s">
        <v>3389</v>
      </c>
      <c r="B1312" s="40" t="s">
        <v>3421</v>
      </c>
      <c r="C1312" s="41" t="s">
        <v>3423</v>
      </c>
      <c r="D1312" s="63"/>
      <c r="E1312" s="63"/>
      <c r="F1312" s="52" t="s">
        <v>3420</v>
      </c>
      <c r="G1312" s="64" t="s">
        <v>2427</v>
      </c>
      <c r="H1312" s="756">
        <v>0.52700000000000002</v>
      </c>
      <c r="I1312" s="29" t="s">
        <v>3393</v>
      </c>
      <c r="J1312" s="64" t="s">
        <v>248</v>
      </c>
      <c r="K1312" s="631">
        <v>72</v>
      </c>
      <c r="L1312" s="47">
        <f t="shared" si="39"/>
        <v>72</v>
      </c>
      <c r="M1312" s="48">
        <v>1</v>
      </c>
      <c r="N1312" s="65">
        <v>4.7E-2</v>
      </c>
    </row>
    <row r="1313" spans="1:14" ht="81.599999999999994" customHeight="1">
      <c r="A1313" s="321" t="s">
        <v>3405</v>
      </c>
      <c r="B1313" s="62" t="s">
        <v>3416</v>
      </c>
      <c r="C1313" s="62" t="s">
        <v>3424</v>
      </c>
      <c r="D1313" s="63"/>
      <c r="E1313" s="63"/>
      <c r="F1313" s="654" t="s">
        <v>3418</v>
      </c>
      <c r="G1313" s="64" t="s">
        <v>247</v>
      </c>
      <c r="H1313" s="756">
        <v>0.36699999999999999</v>
      </c>
      <c r="I1313" s="29" t="s">
        <v>708</v>
      </c>
      <c r="J1313" s="64"/>
      <c r="K1313" s="631">
        <v>72</v>
      </c>
      <c r="L1313" s="47">
        <f t="shared" si="39"/>
        <v>72</v>
      </c>
      <c r="M1313" s="48">
        <v>1</v>
      </c>
      <c r="N1313" s="65">
        <v>3.5999999999999997E-2</v>
      </c>
    </row>
    <row r="1314" spans="1:14" ht="81.599999999999994" customHeight="1">
      <c r="A1314" s="321" t="s">
        <v>3389</v>
      </c>
      <c r="B1314" s="62" t="s">
        <v>3421</v>
      </c>
      <c r="C1314" s="62" t="s">
        <v>3425</v>
      </c>
      <c r="D1314" s="63"/>
      <c r="E1314" s="63"/>
      <c r="F1314" s="654" t="s">
        <v>3418</v>
      </c>
      <c r="G1314" s="64" t="s">
        <v>247</v>
      </c>
      <c r="H1314" s="756">
        <v>0.38600000000000001</v>
      </c>
      <c r="I1314" s="29" t="s">
        <v>708</v>
      </c>
      <c r="J1314" s="64"/>
      <c r="K1314" s="631">
        <v>72</v>
      </c>
      <c r="L1314" s="47">
        <f t="shared" si="39"/>
        <v>72</v>
      </c>
      <c r="M1314" s="48">
        <v>1</v>
      </c>
      <c r="N1314" s="65">
        <v>3.5999999999999997E-2</v>
      </c>
    </row>
    <row r="1315" spans="1:14" ht="81.599999999999994" customHeight="1">
      <c r="A1315" s="321" t="s">
        <v>3405</v>
      </c>
      <c r="B1315" s="40" t="s">
        <v>3426</v>
      </c>
      <c r="C1315" s="40" t="s">
        <v>3427</v>
      </c>
      <c r="D1315" s="62"/>
      <c r="E1315" s="63"/>
      <c r="F1315" s="52" t="s">
        <v>3428</v>
      </c>
      <c r="G1315" s="64" t="s">
        <v>1114</v>
      </c>
      <c r="H1315" s="756">
        <v>1.6859999999999999</v>
      </c>
      <c r="I1315" s="29" t="s">
        <v>3409</v>
      </c>
      <c r="J1315" s="64" t="s">
        <v>248</v>
      </c>
      <c r="K1315" s="64">
        <v>24</v>
      </c>
      <c r="L1315" s="47">
        <f t="shared" si="39"/>
        <v>24</v>
      </c>
      <c r="M1315" s="48">
        <v>1</v>
      </c>
      <c r="N1315" s="65">
        <v>0.04</v>
      </c>
    </row>
    <row r="1316" spans="1:14" ht="81.599999999999994" customHeight="1">
      <c r="A1316" s="321" t="s">
        <v>3405</v>
      </c>
      <c r="B1316" s="40" t="s">
        <v>3426</v>
      </c>
      <c r="C1316" s="40" t="s">
        <v>3429</v>
      </c>
      <c r="D1316" s="62"/>
      <c r="E1316" s="63"/>
      <c r="F1316" s="52" t="s">
        <v>3430</v>
      </c>
      <c r="G1316" s="64" t="s">
        <v>1114</v>
      </c>
      <c r="H1316" s="756">
        <v>1.6859999999999999</v>
      </c>
      <c r="I1316" s="29" t="s">
        <v>3412</v>
      </c>
      <c r="J1316" s="64" t="s">
        <v>248</v>
      </c>
      <c r="K1316" s="64">
        <v>24</v>
      </c>
      <c r="L1316" s="47">
        <f t="shared" si="39"/>
        <v>24</v>
      </c>
      <c r="M1316" s="48">
        <v>1</v>
      </c>
      <c r="N1316" s="65">
        <v>0.04</v>
      </c>
    </row>
    <row r="1317" spans="1:14" ht="81.599999999999994" customHeight="1">
      <c r="A1317" s="321" t="s">
        <v>3405</v>
      </c>
      <c r="B1317" s="40" t="s">
        <v>3426</v>
      </c>
      <c r="C1317" s="40" t="s">
        <v>3431</v>
      </c>
      <c r="D1317" s="62"/>
      <c r="E1317" s="63"/>
      <c r="F1317" s="52" t="s">
        <v>3432</v>
      </c>
      <c r="G1317" s="64" t="s">
        <v>1114</v>
      </c>
      <c r="H1317" s="756">
        <v>1.764</v>
      </c>
      <c r="I1317" s="29" t="s">
        <v>3393</v>
      </c>
      <c r="J1317" s="64" t="s">
        <v>248</v>
      </c>
      <c r="K1317" s="64">
        <v>24</v>
      </c>
      <c r="L1317" s="47">
        <f t="shared" si="39"/>
        <v>24</v>
      </c>
      <c r="M1317" s="48">
        <v>1</v>
      </c>
      <c r="N1317" s="65">
        <v>0.04</v>
      </c>
    </row>
    <row r="1318" spans="1:14" ht="81.75" customHeight="1">
      <c r="A1318" s="321" t="s">
        <v>3405</v>
      </c>
      <c r="B1318" s="40" t="s">
        <v>3406</v>
      </c>
      <c r="C1318" s="41" t="s">
        <v>3433</v>
      </c>
      <c r="D1318" s="62"/>
      <c r="E1318" s="63"/>
      <c r="F1318" s="52" t="s">
        <v>3411</v>
      </c>
      <c r="G1318" s="64" t="s">
        <v>156</v>
      </c>
      <c r="H1318" s="756">
        <v>0.36499999999999999</v>
      </c>
      <c r="I1318" s="29" t="s">
        <v>3434</v>
      </c>
      <c r="J1318" s="64">
        <v>24</v>
      </c>
      <c r="K1318" s="64">
        <v>144</v>
      </c>
      <c r="L1318" s="47">
        <f t="shared" si="39"/>
        <v>144</v>
      </c>
      <c r="M1318" s="48">
        <v>1</v>
      </c>
      <c r="N1318" s="65">
        <v>4.2000000000000003E-2</v>
      </c>
    </row>
    <row r="1319" spans="1:14" ht="81.75" customHeight="1">
      <c r="A1319" s="321" t="s">
        <v>3405</v>
      </c>
      <c r="B1319" s="40" t="s">
        <v>3413</v>
      </c>
      <c r="C1319" s="41" t="s">
        <v>3435</v>
      </c>
      <c r="D1319" s="63"/>
      <c r="E1319" s="63"/>
      <c r="F1319" s="52" t="s">
        <v>3411</v>
      </c>
      <c r="G1319" s="64" t="s">
        <v>156</v>
      </c>
      <c r="H1319" s="756">
        <v>0.38900000000000001</v>
      </c>
      <c r="I1319" s="29" t="s">
        <v>3434</v>
      </c>
      <c r="J1319" s="64">
        <v>24</v>
      </c>
      <c r="K1319" s="64">
        <v>144</v>
      </c>
      <c r="L1319" s="87">
        <f t="shared" si="39"/>
        <v>144</v>
      </c>
      <c r="M1319" s="48">
        <v>1</v>
      </c>
      <c r="N1319" s="65">
        <v>4.2000000000000003E-2</v>
      </c>
    </row>
    <row r="1320" spans="1:14" ht="75" customHeight="1">
      <c r="A1320" s="321" t="s">
        <v>3405</v>
      </c>
      <c r="B1320" s="40" t="s">
        <v>3436</v>
      </c>
      <c r="C1320" s="41" t="s">
        <v>3437</v>
      </c>
      <c r="D1320" s="62"/>
      <c r="E1320" s="63"/>
      <c r="F1320" s="52" t="s">
        <v>3438</v>
      </c>
      <c r="G1320" s="64" t="s">
        <v>156</v>
      </c>
      <c r="H1320" s="756">
        <v>0.255</v>
      </c>
      <c r="I1320" s="29" t="s">
        <v>3434</v>
      </c>
      <c r="J1320" s="64">
        <v>24</v>
      </c>
      <c r="K1320" s="64">
        <v>96</v>
      </c>
      <c r="L1320" s="47">
        <f t="shared" si="39"/>
        <v>96</v>
      </c>
      <c r="M1320" s="48">
        <v>1</v>
      </c>
      <c r="N1320" s="65">
        <v>5.1999999999999998E-2</v>
      </c>
    </row>
    <row r="1321" spans="1:14" ht="81.75" customHeight="1">
      <c r="A1321" s="321" t="s">
        <v>3405</v>
      </c>
      <c r="B1321" s="40" t="s">
        <v>3439</v>
      </c>
      <c r="C1321" s="40" t="s">
        <v>3440</v>
      </c>
      <c r="D1321" s="62"/>
      <c r="E1321" s="63"/>
      <c r="F1321" s="52" t="s">
        <v>3441</v>
      </c>
      <c r="G1321" s="64" t="s">
        <v>156</v>
      </c>
      <c r="H1321" s="756">
        <v>0.20399999999999999</v>
      </c>
      <c r="I1321" s="29" t="s">
        <v>255</v>
      </c>
      <c r="J1321" s="64">
        <v>36</v>
      </c>
      <c r="K1321" s="64">
        <v>144</v>
      </c>
      <c r="L1321" s="57">
        <f t="shared" si="39"/>
        <v>144</v>
      </c>
      <c r="M1321" s="48">
        <v>1</v>
      </c>
      <c r="N1321" s="64">
        <v>4.5999999999999999E-2</v>
      </c>
    </row>
    <row r="1322" spans="1:14" ht="81.75" customHeight="1">
      <c r="A1322" s="1033" t="s">
        <v>3442</v>
      </c>
      <c r="B1322" s="40" t="s">
        <v>3436</v>
      </c>
      <c r="C1322" s="40" t="s">
        <v>3443</v>
      </c>
      <c r="D1322" s="62"/>
      <c r="E1322" s="63"/>
      <c r="F1322" s="1034" t="s">
        <v>3444</v>
      </c>
      <c r="G1322" s="64" t="s">
        <v>156</v>
      </c>
      <c r="H1322" s="756">
        <v>0.31900000000000001</v>
      </c>
      <c r="I1322" s="52" t="s">
        <v>3445</v>
      </c>
      <c r="J1322" s="64"/>
      <c r="K1322" s="631">
        <v>144</v>
      </c>
      <c r="L1322" s="57">
        <f t="shared" si="39"/>
        <v>144</v>
      </c>
      <c r="M1322" s="48">
        <v>1</v>
      </c>
      <c r="N1322" s="64">
        <v>4.3999999999999997E-2</v>
      </c>
    </row>
    <row r="1323" spans="1:14" ht="81.75" customHeight="1">
      <c r="A1323" s="1033" t="s">
        <v>3442</v>
      </c>
      <c r="B1323" s="40" t="s">
        <v>3436</v>
      </c>
      <c r="C1323" s="40" t="s">
        <v>3446</v>
      </c>
      <c r="D1323" s="62"/>
      <c r="E1323" s="63"/>
      <c r="F1323" s="1034" t="s">
        <v>3447</v>
      </c>
      <c r="G1323" s="64" t="s">
        <v>156</v>
      </c>
      <c r="H1323" s="756">
        <v>0.31900000000000001</v>
      </c>
      <c r="I1323" s="52" t="s">
        <v>3448</v>
      </c>
      <c r="J1323" s="64"/>
      <c r="K1323" s="631">
        <v>144</v>
      </c>
      <c r="L1323" s="57">
        <f t="shared" si="39"/>
        <v>144</v>
      </c>
      <c r="M1323" s="48">
        <v>1</v>
      </c>
      <c r="N1323" s="64">
        <v>4.3999999999999997E-2</v>
      </c>
    </row>
    <row r="1324" spans="1:14" ht="81.75" customHeight="1">
      <c r="A1324" s="1033" t="s">
        <v>3442</v>
      </c>
      <c r="B1324" s="40" t="s">
        <v>3436</v>
      </c>
      <c r="C1324" s="40" t="s">
        <v>3449</v>
      </c>
      <c r="D1324" s="62"/>
      <c r="E1324" s="63"/>
      <c r="F1324" s="1034" t="s">
        <v>3450</v>
      </c>
      <c r="G1324" s="64" t="s">
        <v>156</v>
      </c>
      <c r="H1324" s="756">
        <v>0.31900000000000001</v>
      </c>
      <c r="I1324" s="29" t="s">
        <v>3448</v>
      </c>
      <c r="J1324" s="64"/>
      <c r="K1324" s="631">
        <v>144</v>
      </c>
      <c r="L1324" s="57">
        <f t="shared" si="39"/>
        <v>144</v>
      </c>
      <c r="M1324" s="48">
        <v>1</v>
      </c>
      <c r="N1324" s="64">
        <v>4.3999999999999997E-2</v>
      </c>
    </row>
    <row r="1325" spans="1:14" ht="81.75" customHeight="1">
      <c r="A1325" s="1033" t="s">
        <v>3451</v>
      </c>
      <c r="B1325" s="40" t="s">
        <v>3452</v>
      </c>
      <c r="C1325" s="40" t="s">
        <v>3453</v>
      </c>
      <c r="D1325" s="63"/>
      <c r="E1325" s="63"/>
      <c r="F1325" s="52" t="s">
        <v>3454</v>
      </c>
      <c r="G1325" s="64" t="s">
        <v>156</v>
      </c>
      <c r="H1325" s="756">
        <v>0.36699999999999999</v>
      </c>
      <c r="I1325" s="29" t="s">
        <v>3455</v>
      </c>
      <c r="J1325" s="64" t="s">
        <v>248</v>
      </c>
      <c r="K1325" s="631">
        <v>144</v>
      </c>
      <c r="L1325" s="47">
        <f t="shared" si="39"/>
        <v>144</v>
      </c>
      <c r="M1325" s="48">
        <v>1</v>
      </c>
      <c r="N1325" s="219">
        <v>4.4999999999999998E-2</v>
      </c>
    </row>
    <row r="1326" spans="1:14" ht="82.5" customHeight="1">
      <c r="A1326" s="1033" t="s">
        <v>3451</v>
      </c>
      <c r="B1326" s="40" t="s">
        <v>3456</v>
      </c>
      <c r="C1326" s="40" t="s">
        <v>3457</v>
      </c>
      <c r="D1326" s="62"/>
      <c r="E1326" s="63"/>
      <c r="F1326" s="52" t="s">
        <v>3458</v>
      </c>
      <c r="G1326" s="64" t="s">
        <v>156</v>
      </c>
      <c r="H1326" s="756">
        <v>0.32600000000000001</v>
      </c>
      <c r="I1326" s="29" t="s">
        <v>3459</v>
      </c>
      <c r="J1326" s="64">
        <v>24</v>
      </c>
      <c r="K1326" s="64">
        <v>144</v>
      </c>
      <c r="L1326" s="47">
        <f t="shared" si="39"/>
        <v>144</v>
      </c>
      <c r="M1326" s="48">
        <v>1</v>
      </c>
      <c r="N1326" s="219">
        <v>6.8000000000000005E-2</v>
      </c>
    </row>
    <row r="1327" spans="1:14" ht="82.5" customHeight="1">
      <c r="A1327" s="1033" t="s">
        <v>3451</v>
      </c>
      <c r="B1327" s="1035" t="s">
        <v>3452</v>
      </c>
      <c r="C1327" s="1036" t="s">
        <v>3460</v>
      </c>
      <c r="D1327" s="88"/>
      <c r="E1327" s="264"/>
      <c r="F1327" s="1037" t="s">
        <v>3461</v>
      </c>
      <c r="G1327" s="1038" t="s">
        <v>63</v>
      </c>
      <c r="H1327" s="756">
        <v>1.19</v>
      </c>
      <c r="I1327" s="1039" t="s">
        <v>3462</v>
      </c>
      <c r="J1327" s="1038"/>
      <c r="K1327" s="1038">
        <v>36</v>
      </c>
      <c r="L1327" s="47">
        <f t="shared" si="39"/>
        <v>36</v>
      </c>
      <c r="M1327" s="48">
        <v>1</v>
      </c>
      <c r="N1327" s="219">
        <v>1.2999999999999999E-2</v>
      </c>
    </row>
    <row r="1328" spans="1:14" ht="82.5" customHeight="1">
      <c r="A1328" s="1033" t="s">
        <v>3451</v>
      </c>
      <c r="B1328" s="62" t="s">
        <v>3463</v>
      </c>
      <c r="C1328" s="62" t="s">
        <v>3464</v>
      </c>
      <c r="D1328" s="88"/>
      <c r="E1328" s="264"/>
      <c r="F1328" s="29" t="s">
        <v>3465</v>
      </c>
      <c r="G1328" s="1038" t="s">
        <v>156</v>
      </c>
      <c r="H1328" s="756">
        <v>0.29499999999999998</v>
      </c>
      <c r="I1328" s="64" t="s">
        <v>3466</v>
      </c>
      <c r="J1328" s="1038"/>
      <c r="K1328" s="1038">
        <v>600</v>
      </c>
      <c r="L1328" s="47">
        <f t="shared" si="39"/>
        <v>600</v>
      </c>
      <c r="M1328" s="48">
        <v>1</v>
      </c>
      <c r="N1328" s="219">
        <v>0.121</v>
      </c>
    </row>
    <row r="1329" spans="1:14" ht="82.5" customHeight="1">
      <c r="A1329" s="1033" t="s">
        <v>3451</v>
      </c>
      <c r="B1329" s="62" t="s">
        <v>3463</v>
      </c>
      <c r="C1329" s="62" t="s">
        <v>3467</v>
      </c>
      <c r="D1329" s="88"/>
      <c r="E1329" s="264"/>
      <c r="F1329" s="52" t="s">
        <v>3468</v>
      </c>
      <c r="G1329" s="1038" t="s">
        <v>156</v>
      </c>
      <c r="H1329" s="756">
        <v>0.77800000000000002</v>
      </c>
      <c r="I1329" s="64" t="s">
        <v>3469</v>
      </c>
      <c r="J1329" s="1038"/>
      <c r="K1329" s="1038">
        <v>144</v>
      </c>
      <c r="L1329" s="47">
        <f t="shared" si="39"/>
        <v>144</v>
      </c>
      <c r="M1329" s="48">
        <v>1</v>
      </c>
      <c r="N1329" s="219">
        <v>7.0000000000000007E-2</v>
      </c>
    </row>
    <row r="1330" spans="1:14" ht="81.75" customHeight="1">
      <c r="A1330" s="933" t="s">
        <v>3451</v>
      </c>
      <c r="B1330" s="1040" t="s">
        <v>3470</v>
      </c>
      <c r="C1330" s="1041" t="s">
        <v>3471</v>
      </c>
      <c r="D1330" s="30"/>
      <c r="E1330" s="33"/>
      <c r="F1330" s="1042" t="s">
        <v>3472</v>
      </c>
      <c r="G1330" s="1043" t="s">
        <v>25</v>
      </c>
      <c r="H1330" s="756">
        <v>1.869</v>
      </c>
      <c r="I1330" s="1044" t="s">
        <v>3473</v>
      </c>
      <c r="J1330" s="1043">
        <v>50</v>
      </c>
      <c r="K1330" s="1043">
        <v>60</v>
      </c>
      <c r="L1330" s="87">
        <f t="shared" si="39"/>
        <v>60</v>
      </c>
      <c r="M1330" s="48">
        <v>1</v>
      </c>
      <c r="N1330" s="1043">
        <v>0.11600000000000001</v>
      </c>
    </row>
    <row r="1331" spans="1:14" ht="82.5" customHeight="1">
      <c r="A1331" s="933" t="s">
        <v>3451</v>
      </c>
      <c r="B1331" s="1041" t="s">
        <v>3474</v>
      </c>
      <c r="C1331" s="1040" t="s">
        <v>3475</v>
      </c>
      <c r="D1331" s="88"/>
      <c r="E1331" s="264"/>
      <c r="F1331" s="1043" t="s">
        <v>3476</v>
      </c>
      <c r="G1331" s="1043" t="s">
        <v>25</v>
      </c>
      <c r="H1331" s="756">
        <v>1.4950000000000001</v>
      </c>
      <c r="I1331" s="64" t="s">
        <v>1711</v>
      </c>
      <c r="J1331" s="1038"/>
      <c r="K1331" s="1043">
        <v>60</v>
      </c>
      <c r="L1331" s="47">
        <f t="shared" si="39"/>
        <v>60</v>
      </c>
      <c r="M1331" s="48">
        <v>1</v>
      </c>
      <c r="N1331" s="1045">
        <v>0.125</v>
      </c>
    </row>
    <row r="1332" spans="1:14" ht="82.5" customHeight="1">
      <c r="A1332" s="933" t="s">
        <v>3451</v>
      </c>
      <c r="B1332" s="1041" t="s">
        <v>3477</v>
      </c>
      <c r="C1332" s="1040" t="s">
        <v>3478</v>
      </c>
      <c r="D1332" s="88"/>
      <c r="E1332" s="264"/>
      <c r="F1332" s="1043" t="s">
        <v>3479</v>
      </c>
      <c r="G1332" s="1043" t="s">
        <v>25</v>
      </c>
      <c r="H1332" s="756">
        <v>1.6180000000000001</v>
      </c>
      <c r="I1332" s="64" t="s">
        <v>1823</v>
      </c>
      <c r="J1332" s="1038"/>
      <c r="K1332" s="1043">
        <v>60</v>
      </c>
      <c r="L1332" s="47">
        <f t="shared" si="39"/>
        <v>60</v>
      </c>
      <c r="M1332" s="48">
        <v>1</v>
      </c>
      <c r="N1332" s="1045">
        <v>0.125</v>
      </c>
    </row>
    <row r="1333" spans="1:14" ht="41.6" customHeight="1">
      <c r="A1333" s="321" t="s">
        <v>3389</v>
      </c>
      <c r="B1333" s="40" t="s">
        <v>3390</v>
      </c>
      <c r="C1333" s="1040" t="s">
        <v>3480</v>
      </c>
      <c r="D1333" s="1343"/>
      <c r="E1333" s="1343"/>
      <c r="F1333" s="64" t="s">
        <v>3481</v>
      </c>
      <c r="G1333" s="64" t="s">
        <v>247</v>
      </c>
      <c r="H1333" s="756">
        <v>0.22600000000000001</v>
      </c>
      <c r="I1333" s="64" t="s">
        <v>255</v>
      </c>
      <c r="J1333" s="1038"/>
      <c r="K1333" s="64">
        <v>192</v>
      </c>
      <c r="L1333" s="47">
        <f t="shared" si="39"/>
        <v>192</v>
      </c>
      <c r="M1333" s="48">
        <v>1</v>
      </c>
      <c r="N1333" s="1030">
        <v>4.5999999999999999E-2</v>
      </c>
    </row>
    <row r="1334" spans="1:14" ht="41.7" customHeight="1">
      <c r="A1334" s="321" t="s">
        <v>3389</v>
      </c>
      <c r="B1334" s="40" t="s">
        <v>3390</v>
      </c>
      <c r="C1334" s="1040" t="s">
        <v>3482</v>
      </c>
      <c r="D1334" s="1344"/>
      <c r="E1334" s="1344"/>
      <c r="F1334" s="64" t="s">
        <v>3483</v>
      </c>
      <c r="G1334" s="64" t="s">
        <v>247</v>
      </c>
      <c r="H1334" s="756">
        <v>0.26200000000000001</v>
      </c>
      <c r="I1334" s="64" t="s">
        <v>255</v>
      </c>
      <c r="J1334" s="1038"/>
      <c r="K1334" s="64">
        <v>144</v>
      </c>
      <c r="L1334" s="47">
        <f t="shared" si="39"/>
        <v>144</v>
      </c>
      <c r="M1334" s="48">
        <v>1</v>
      </c>
      <c r="N1334" s="1030">
        <v>3.5000000000000003E-2</v>
      </c>
    </row>
    <row r="1335" spans="1:14" ht="41.6" customHeight="1">
      <c r="A1335" s="321" t="s">
        <v>3389</v>
      </c>
      <c r="B1335" s="40" t="s">
        <v>3484</v>
      </c>
      <c r="C1335" s="1040" t="s">
        <v>3485</v>
      </c>
      <c r="D1335" s="1343"/>
      <c r="E1335" s="1343"/>
      <c r="F1335" s="64" t="s">
        <v>3486</v>
      </c>
      <c r="G1335" s="64" t="s">
        <v>247</v>
      </c>
      <c r="H1335" s="756">
        <v>0.48399999999999999</v>
      </c>
      <c r="I1335" s="64" t="s">
        <v>255</v>
      </c>
      <c r="J1335" s="1038"/>
      <c r="K1335" s="64">
        <v>72</v>
      </c>
      <c r="L1335" s="47">
        <f t="shared" si="39"/>
        <v>72</v>
      </c>
      <c r="M1335" s="48">
        <v>1</v>
      </c>
      <c r="N1335" s="392">
        <v>3.4000000000000002E-2</v>
      </c>
    </row>
    <row r="1336" spans="1:14" ht="41.6" customHeight="1">
      <c r="A1336" s="321" t="s">
        <v>3389</v>
      </c>
      <c r="B1336" s="40" t="s">
        <v>3484</v>
      </c>
      <c r="C1336" s="1040" t="s">
        <v>3487</v>
      </c>
      <c r="D1336" s="1344"/>
      <c r="E1336" s="1344"/>
      <c r="F1336" s="64" t="s">
        <v>3488</v>
      </c>
      <c r="G1336" s="64" t="s">
        <v>247</v>
      </c>
      <c r="H1336" s="756">
        <v>0.86799999999999999</v>
      </c>
      <c r="I1336" s="64" t="s">
        <v>255</v>
      </c>
      <c r="J1336" s="1038"/>
      <c r="K1336" s="631">
        <v>72</v>
      </c>
      <c r="L1336" s="47">
        <f t="shared" si="39"/>
        <v>72</v>
      </c>
      <c r="M1336" s="48">
        <v>1</v>
      </c>
      <c r="N1336" s="64">
        <v>4.1000000000000002E-2</v>
      </c>
    </row>
    <row r="1337" spans="1:14" ht="82.5" customHeight="1">
      <c r="A1337" s="321" t="s">
        <v>3389</v>
      </c>
      <c r="B1337" s="40" t="s">
        <v>3489</v>
      </c>
      <c r="C1337" s="1040" t="s">
        <v>3490</v>
      </c>
      <c r="D1337" s="88"/>
      <c r="E1337" s="264"/>
      <c r="F1337" s="29" t="s">
        <v>3491</v>
      </c>
      <c r="G1337" s="64" t="s">
        <v>25</v>
      </c>
      <c r="H1337" s="756">
        <v>0.76900000000000002</v>
      </c>
      <c r="I1337" s="64" t="s">
        <v>2443</v>
      </c>
      <c r="J1337" s="1038"/>
      <c r="K1337" s="64">
        <v>144</v>
      </c>
      <c r="L1337" s="47">
        <f t="shared" si="39"/>
        <v>144</v>
      </c>
      <c r="M1337" s="48">
        <v>1</v>
      </c>
      <c r="N1337" s="392">
        <v>4.5999999999999999E-2</v>
      </c>
    </row>
    <row r="1338" spans="1:14" ht="82.5" customHeight="1">
      <c r="A1338" s="933" t="s">
        <v>3451</v>
      </c>
      <c r="B1338" s="40" t="s">
        <v>3492</v>
      </c>
      <c r="C1338" s="1040" t="s">
        <v>3493</v>
      </c>
      <c r="D1338" s="88"/>
      <c r="E1338" s="264"/>
      <c r="F1338" s="52" t="s">
        <v>3494</v>
      </c>
      <c r="G1338" s="64" t="s">
        <v>156</v>
      </c>
      <c r="H1338" s="756">
        <v>0.39600000000000002</v>
      </c>
      <c r="I1338" s="64" t="s">
        <v>3495</v>
      </c>
      <c r="J1338" s="1038"/>
      <c r="K1338" s="631">
        <v>288</v>
      </c>
      <c r="L1338" s="47">
        <f t="shared" si="39"/>
        <v>288</v>
      </c>
      <c r="M1338" s="48">
        <v>1</v>
      </c>
      <c r="N1338" s="1030">
        <v>4.5999999999999999E-2</v>
      </c>
    </row>
    <row r="1339" spans="1:14" ht="82.5" customHeight="1">
      <c r="A1339" s="933" t="s">
        <v>3451</v>
      </c>
      <c r="B1339" s="40" t="s">
        <v>3496</v>
      </c>
      <c r="C1339" s="1040" t="s">
        <v>3497</v>
      </c>
      <c r="D1339" s="88"/>
      <c r="E1339" s="264"/>
      <c r="F1339" s="52" t="s">
        <v>3494</v>
      </c>
      <c r="G1339" s="64" t="s">
        <v>156</v>
      </c>
      <c r="H1339" s="756">
        <v>0.42899999999999999</v>
      </c>
      <c r="I1339" s="64" t="s">
        <v>3495</v>
      </c>
      <c r="J1339" s="1038"/>
      <c r="K1339" s="631">
        <v>288</v>
      </c>
      <c r="L1339" s="47">
        <f t="shared" si="39"/>
        <v>288</v>
      </c>
      <c r="M1339" s="48">
        <v>1</v>
      </c>
      <c r="N1339" s="64">
        <v>4.5999999999999999E-2</v>
      </c>
    </row>
    <row r="1340" spans="1:14" ht="82.5" customHeight="1">
      <c r="A1340" s="933" t="s">
        <v>3451</v>
      </c>
      <c r="B1340" s="40" t="s">
        <v>3413</v>
      </c>
      <c r="C1340" s="1040" t="s">
        <v>3498</v>
      </c>
      <c r="D1340" s="88"/>
      <c r="E1340" s="264"/>
      <c r="F1340" s="52" t="s">
        <v>3494</v>
      </c>
      <c r="G1340" s="64" t="s">
        <v>156</v>
      </c>
      <c r="H1340" s="756">
        <v>0.42899999999999999</v>
      </c>
      <c r="I1340" s="64" t="s">
        <v>3495</v>
      </c>
      <c r="J1340" s="1038"/>
      <c r="K1340" s="631">
        <v>288</v>
      </c>
      <c r="L1340" s="47">
        <f t="shared" si="39"/>
        <v>288</v>
      </c>
      <c r="M1340" s="48">
        <v>1</v>
      </c>
      <c r="N1340" s="1030">
        <v>4.5999999999999999E-2</v>
      </c>
    </row>
    <row r="1341" spans="1:14" ht="82.5" customHeight="1">
      <c r="A1341" s="933" t="s">
        <v>3451</v>
      </c>
      <c r="B1341" s="40" t="s">
        <v>3499</v>
      </c>
      <c r="C1341" s="62" t="s">
        <v>3500</v>
      </c>
      <c r="D1341" s="88"/>
      <c r="E1341" s="264"/>
      <c r="F1341" s="52" t="s">
        <v>3501</v>
      </c>
      <c r="G1341" s="64" t="s">
        <v>156</v>
      </c>
      <c r="H1341" s="756">
        <v>0.52400000000000002</v>
      </c>
      <c r="I1341" s="64" t="s">
        <v>404</v>
      </c>
      <c r="J1341" s="1038"/>
      <c r="K1341" s="631">
        <v>96</v>
      </c>
      <c r="L1341" s="47">
        <f t="shared" si="39"/>
        <v>96</v>
      </c>
      <c r="M1341" s="48">
        <v>1</v>
      </c>
      <c r="N1341" s="1030">
        <v>3.5999999999999997E-2</v>
      </c>
    </row>
    <row r="1342" spans="1:14" ht="82.5" customHeight="1">
      <c r="A1342" s="933" t="s">
        <v>3451</v>
      </c>
      <c r="B1342" s="40" t="s">
        <v>3502</v>
      </c>
      <c r="C1342" s="62" t="s">
        <v>3503</v>
      </c>
      <c r="D1342" s="88"/>
      <c r="E1342" s="264"/>
      <c r="F1342" s="52" t="s">
        <v>3504</v>
      </c>
      <c r="G1342" s="64" t="s">
        <v>156</v>
      </c>
      <c r="H1342" s="756">
        <v>0.4</v>
      </c>
      <c r="I1342" s="64" t="s">
        <v>404</v>
      </c>
      <c r="J1342" s="1038"/>
      <c r="K1342" s="631">
        <v>96</v>
      </c>
      <c r="L1342" s="47">
        <f t="shared" si="39"/>
        <v>96</v>
      </c>
      <c r="M1342" s="48">
        <v>1</v>
      </c>
      <c r="N1342" s="1030">
        <v>3.5999999999999997E-2</v>
      </c>
    </row>
    <row r="1343" spans="1:14" ht="82.5" customHeight="1">
      <c r="A1343" s="933" t="s">
        <v>3451</v>
      </c>
      <c r="B1343" s="40" t="s">
        <v>3505</v>
      </c>
      <c r="C1343" s="62" t="s">
        <v>3506</v>
      </c>
      <c r="D1343" s="88"/>
      <c r="E1343" s="264"/>
      <c r="F1343" s="52" t="s">
        <v>3507</v>
      </c>
      <c r="G1343" s="64" t="s">
        <v>156</v>
      </c>
      <c r="H1343" s="756">
        <v>0.66800000000000004</v>
      </c>
      <c r="I1343" s="64" t="s">
        <v>404</v>
      </c>
      <c r="J1343" s="1038"/>
      <c r="K1343" s="631">
        <v>96</v>
      </c>
      <c r="L1343" s="47">
        <f t="shared" si="39"/>
        <v>96</v>
      </c>
      <c r="M1343" s="48">
        <v>1</v>
      </c>
      <c r="N1343" s="1030">
        <v>3.5999999999999997E-2</v>
      </c>
    </row>
    <row r="1344" spans="1:14" ht="82.5" customHeight="1">
      <c r="A1344" s="321" t="s">
        <v>3405</v>
      </c>
      <c r="B1344" s="40" t="s">
        <v>3508</v>
      </c>
      <c r="C1344" s="62" t="s">
        <v>3509</v>
      </c>
      <c r="D1344" s="88"/>
      <c r="E1344" s="264"/>
      <c r="F1344" s="64" t="s">
        <v>3510</v>
      </c>
      <c r="G1344" s="217" t="s">
        <v>247</v>
      </c>
      <c r="H1344" s="756">
        <v>0.45700000000000002</v>
      </c>
      <c r="I1344" s="721" t="s">
        <v>255</v>
      </c>
      <c r="J1344" s="1038"/>
      <c r="K1344" s="64">
        <v>576</v>
      </c>
      <c r="L1344" s="47">
        <f t="shared" si="39"/>
        <v>576</v>
      </c>
      <c r="M1344" s="48">
        <v>1</v>
      </c>
      <c r="N1344" s="392">
        <v>0.109</v>
      </c>
    </row>
    <row r="1345" spans="1:14" ht="82.5" customHeight="1">
      <c r="A1345" s="435" t="s">
        <v>133</v>
      </c>
      <c r="B1345" s="88" t="s">
        <v>3378</v>
      </c>
      <c r="C1345" s="62" t="s">
        <v>3511</v>
      </c>
      <c r="D1345" s="88"/>
      <c r="E1345" s="264"/>
      <c r="F1345" s="29" t="s">
        <v>3512</v>
      </c>
      <c r="G1345" s="217" t="s">
        <v>247</v>
      </c>
      <c r="H1345" s="756">
        <v>0.53900000000000003</v>
      </c>
      <c r="I1345" s="64" t="s">
        <v>255</v>
      </c>
      <c r="J1345" s="1038"/>
      <c r="K1345" s="64">
        <v>48</v>
      </c>
      <c r="L1345" s="47">
        <f t="shared" si="39"/>
        <v>48</v>
      </c>
      <c r="M1345" s="48">
        <v>1</v>
      </c>
      <c r="N1345" s="299">
        <v>0.04</v>
      </c>
    </row>
    <row r="1346" spans="1:14" ht="82.5" customHeight="1">
      <c r="A1346" s="231" t="s">
        <v>3377</v>
      </c>
      <c r="B1346" s="88" t="s">
        <v>3378</v>
      </c>
      <c r="C1346" s="62" t="s">
        <v>3513</v>
      </c>
      <c r="D1346" s="88"/>
      <c r="E1346" s="264"/>
      <c r="F1346" s="29" t="s">
        <v>3514</v>
      </c>
      <c r="G1346" s="217" t="s">
        <v>247</v>
      </c>
      <c r="H1346" s="756">
        <v>0.66</v>
      </c>
      <c r="I1346" s="64" t="s">
        <v>255</v>
      </c>
      <c r="J1346" s="1038"/>
      <c r="K1346" s="64">
        <v>144</v>
      </c>
      <c r="L1346" s="47">
        <f t="shared" ref="L1346:L1400" si="40">K1346*M1346</f>
        <v>144</v>
      </c>
      <c r="M1346" s="48">
        <v>1</v>
      </c>
      <c r="N1346" s="299">
        <v>9.5000000000000001E-2</v>
      </c>
    </row>
    <row r="1347" spans="1:14" ht="82.5" customHeight="1">
      <c r="A1347" s="231" t="s">
        <v>3377</v>
      </c>
      <c r="B1347" s="88" t="s">
        <v>3378</v>
      </c>
      <c r="C1347" s="62" t="s">
        <v>3515</v>
      </c>
      <c r="D1347" s="88"/>
      <c r="E1347" s="264"/>
      <c r="F1347" s="29" t="s">
        <v>3516</v>
      </c>
      <c r="G1347" s="217" t="s">
        <v>247</v>
      </c>
      <c r="H1347" s="756">
        <v>0.40699999999999997</v>
      </c>
      <c r="I1347" s="64" t="s">
        <v>255</v>
      </c>
      <c r="J1347" s="1038"/>
      <c r="K1347" s="64">
        <v>144</v>
      </c>
      <c r="L1347" s="47">
        <f t="shared" si="40"/>
        <v>144</v>
      </c>
      <c r="M1347" s="48">
        <v>1</v>
      </c>
      <c r="N1347" s="299">
        <v>9.1999999999999998E-2</v>
      </c>
    </row>
    <row r="1348" spans="1:14" ht="82.5" customHeight="1">
      <c r="A1348" s="231" t="s">
        <v>3377</v>
      </c>
      <c r="B1348" s="88" t="s">
        <v>3378</v>
      </c>
      <c r="C1348" s="62" t="s">
        <v>3517</v>
      </c>
      <c r="D1348" s="88"/>
      <c r="E1348" s="264"/>
      <c r="F1348" s="29" t="s">
        <v>3518</v>
      </c>
      <c r="G1348" s="217" t="s">
        <v>247</v>
      </c>
      <c r="H1348" s="756">
        <v>0.38500000000000001</v>
      </c>
      <c r="I1348" s="64" t="s">
        <v>255</v>
      </c>
      <c r="J1348" s="1038"/>
      <c r="K1348" s="64">
        <v>144</v>
      </c>
      <c r="L1348" s="47">
        <f t="shared" si="40"/>
        <v>144</v>
      </c>
      <c r="M1348" s="48">
        <v>1</v>
      </c>
      <c r="N1348" s="299">
        <v>5.8000000000000003E-2</v>
      </c>
    </row>
    <row r="1349" spans="1:14" ht="81.75" customHeight="1">
      <c r="A1349" s="933" t="s">
        <v>3442</v>
      </c>
      <c r="B1349" s="40" t="s">
        <v>3519</v>
      </c>
      <c r="C1349" s="40" t="s">
        <v>3520</v>
      </c>
      <c r="D1349" s="63"/>
      <c r="E1349" s="63"/>
      <c r="F1349" s="52" t="s">
        <v>3521</v>
      </c>
      <c r="G1349" s="64" t="s">
        <v>395</v>
      </c>
      <c r="H1349" s="756">
        <v>0.26500000000000001</v>
      </c>
      <c r="I1349" s="29" t="s">
        <v>643</v>
      </c>
      <c r="J1349" s="825">
        <v>24</v>
      </c>
      <c r="K1349" s="824">
        <v>288</v>
      </c>
      <c r="L1349" s="47">
        <f t="shared" si="40"/>
        <v>288</v>
      </c>
      <c r="M1349" s="48">
        <v>1</v>
      </c>
      <c r="N1349" s="76">
        <v>3.9E-2</v>
      </c>
    </row>
    <row r="1350" spans="1:14" ht="82.5" customHeight="1">
      <c r="A1350" s="933" t="s">
        <v>3442</v>
      </c>
      <c r="B1350" s="135" t="s">
        <v>3522</v>
      </c>
      <c r="C1350" s="135" t="s">
        <v>3523</v>
      </c>
      <c r="D1350" s="136"/>
      <c r="E1350" s="137"/>
      <c r="F1350" s="52" t="s">
        <v>3524</v>
      </c>
      <c r="G1350" s="138" t="s">
        <v>247</v>
      </c>
      <c r="H1350" s="756">
        <v>2.72</v>
      </c>
      <c r="I1350" s="139" t="s">
        <v>308</v>
      </c>
      <c r="J1350" s="138">
        <v>25</v>
      </c>
      <c r="K1350" s="138">
        <v>50</v>
      </c>
      <c r="L1350" s="47">
        <f t="shared" si="40"/>
        <v>50</v>
      </c>
      <c r="M1350" s="48">
        <v>1</v>
      </c>
      <c r="N1350" s="140">
        <v>0.11899999999999999</v>
      </c>
    </row>
    <row r="1351" spans="1:14" ht="82.5" customHeight="1">
      <c r="A1351" s="933" t="s">
        <v>3442</v>
      </c>
      <c r="B1351" s="1046" t="s">
        <v>3525</v>
      </c>
      <c r="C1351" s="1047" t="s">
        <v>3526</v>
      </c>
      <c r="D1351" s="136"/>
      <c r="E1351" s="137"/>
      <c r="F1351" s="52" t="s">
        <v>3527</v>
      </c>
      <c r="G1351" s="138" t="s">
        <v>247</v>
      </c>
      <c r="H1351" s="756">
        <v>6.024</v>
      </c>
      <c r="I1351" s="139" t="s">
        <v>308</v>
      </c>
      <c r="J1351" s="203"/>
      <c r="K1351" s="138">
        <v>50</v>
      </c>
      <c r="L1351" s="47">
        <f t="shared" si="40"/>
        <v>50</v>
      </c>
      <c r="M1351" s="48">
        <v>1</v>
      </c>
      <c r="N1351" s="140">
        <v>0.14199999999999999</v>
      </c>
    </row>
    <row r="1352" spans="1:14" s="11" customFormat="1" ht="81.75" customHeight="1">
      <c r="A1352" s="933" t="s">
        <v>3442</v>
      </c>
      <c r="B1352" s="1048" t="s">
        <v>3528</v>
      </c>
      <c r="C1352" s="387" t="s">
        <v>3529</v>
      </c>
      <c r="D1352" s="1049"/>
      <c r="E1352" s="1049"/>
      <c r="F1352" s="1050" t="s">
        <v>242</v>
      </c>
      <c r="G1352" s="1051" t="s">
        <v>247</v>
      </c>
      <c r="H1352" s="756">
        <v>0.14299999999999999</v>
      </c>
      <c r="I1352" s="1052" t="s">
        <v>123</v>
      </c>
      <c r="J1352" s="1053"/>
      <c r="K1352" s="1053">
        <v>200</v>
      </c>
      <c r="L1352" s="555">
        <f t="shared" si="40"/>
        <v>200</v>
      </c>
      <c r="M1352" s="924">
        <v>1</v>
      </c>
      <c r="N1352" s="1054">
        <v>0.01</v>
      </c>
    </row>
    <row r="1353" spans="1:14" ht="81.75" customHeight="1">
      <c r="A1353" s="933" t="s">
        <v>3442</v>
      </c>
      <c r="B1353" s="135" t="s">
        <v>3530</v>
      </c>
      <c r="C1353" s="209" t="s">
        <v>3531</v>
      </c>
      <c r="D1353" s="1055"/>
      <c r="E1353" s="1056"/>
      <c r="F1353" s="131" t="s">
        <v>3532</v>
      </c>
      <c r="G1353" s="138" t="s">
        <v>2427</v>
      </c>
      <c r="H1353" s="756">
        <v>8.2000000000000003E-2</v>
      </c>
      <c r="I1353" s="1057" t="s">
        <v>3533</v>
      </c>
      <c r="J1353" s="138">
        <v>100</v>
      </c>
      <c r="K1353" s="138">
        <v>1000</v>
      </c>
      <c r="L1353" s="505">
        <f t="shared" si="40"/>
        <v>1000</v>
      </c>
      <c r="M1353" s="48">
        <v>1</v>
      </c>
      <c r="N1353" s="326">
        <v>7.4999999999999997E-2</v>
      </c>
    </row>
    <row r="1354" spans="1:14" s="2" customFormat="1" ht="81.75" customHeight="1">
      <c r="A1354" s="933" t="s">
        <v>3442</v>
      </c>
      <c r="B1354" s="1048" t="s">
        <v>3530</v>
      </c>
      <c r="C1354" s="1058" t="s">
        <v>3534</v>
      </c>
      <c r="D1354" s="1058"/>
      <c r="E1354" s="1059"/>
      <c r="F1354" s="1060" t="s">
        <v>3535</v>
      </c>
      <c r="G1354" s="1053" t="s">
        <v>2427</v>
      </c>
      <c r="H1354" s="756">
        <v>8.2000000000000003E-2</v>
      </c>
      <c r="I1354" s="1061" t="s">
        <v>3533</v>
      </c>
      <c r="J1354" s="1053">
        <v>100</v>
      </c>
      <c r="K1354" s="1053">
        <v>1000</v>
      </c>
      <c r="L1354" s="57">
        <f t="shared" si="40"/>
        <v>1000</v>
      </c>
      <c r="M1354" s="1062">
        <v>1</v>
      </c>
      <c r="N1354" s="1063">
        <v>7.3999999999999996E-2</v>
      </c>
    </row>
    <row r="1355" spans="1:14" s="2" customFormat="1" ht="81.75" customHeight="1">
      <c r="A1355" s="933" t="s">
        <v>3442</v>
      </c>
      <c r="B1355" s="1064" t="s">
        <v>3536</v>
      </c>
      <c r="C1355" s="1064" t="s">
        <v>3537</v>
      </c>
      <c r="D1355" s="1059"/>
      <c r="E1355" s="1065"/>
      <c r="F1355" s="1060" t="s">
        <v>3538</v>
      </c>
      <c r="G1355" s="438" t="s">
        <v>2427</v>
      </c>
      <c r="H1355" s="756">
        <v>0.106</v>
      </c>
      <c r="I1355" s="1066" t="s">
        <v>3533</v>
      </c>
      <c r="J1355" s="438">
        <v>100</v>
      </c>
      <c r="K1355" s="438">
        <v>1000</v>
      </c>
      <c r="L1355" s="57">
        <f t="shared" si="40"/>
        <v>1000</v>
      </c>
      <c r="M1355" s="924">
        <v>1</v>
      </c>
      <c r="N1355" s="1063">
        <v>7.3999999999999996E-2</v>
      </c>
    </row>
    <row r="1356" spans="1:14" s="2" customFormat="1" ht="81.75" customHeight="1">
      <c r="A1356" s="933" t="s">
        <v>3442</v>
      </c>
      <c r="B1356" s="1048" t="s">
        <v>3530</v>
      </c>
      <c r="C1356" s="1058" t="s">
        <v>3539</v>
      </c>
      <c r="D1356" s="1059"/>
      <c r="E1356" s="1065"/>
      <c r="F1356" s="1067" t="s">
        <v>3535</v>
      </c>
      <c r="G1356" s="438" t="s">
        <v>2427</v>
      </c>
      <c r="H1356" s="756">
        <v>0.13800000000000001</v>
      </c>
      <c r="I1356" s="1066" t="s">
        <v>3533</v>
      </c>
      <c r="J1356" s="438"/>
      <c r="K1356" s="438">
        <v>1000</v>
      </c>
      <c r="L1356" s="57">
        <f t="shared" si="40"/>
        <v>1000</v>
      </c>
      <c r="M1356" s="924">
        <v>1</v>
      </c>
      <c r="N1356" s="1063">
        <v>6.9000000000000006E-2</v>
      </c>
    </row>
    <row r="1357" spans="1:14" ht="81.75" customHeight="1">
      <c r="A1357" s="933" t="s">
        <v>3442</v>
      </c>
      <c r="B1357" s="40" t="s">
        <v>3540</v>
      </c>
      <c r="C1357" s="40" t="s">
        <v>3541</v>
      </c>
      <c r="D1357" s="62"/>
      <c r="E1357" s="63"/>
      <c r="F1357" s="52" t="s">
        <v>3542</v>
      </c>
      <c r="G1357" s="64" t="s">
        <v>749</v>
      </c>
      <c r="H1357" s="756">
        <v>0.53700000000000003</v>
      </c>
      <c r="I1357" s="29" t="s">
        <v>3543</v>
      </c>
      <c r="J1357" s="64">
        <v>100</v>
      </c>
      <c r="K1357" s="64">
        <v>200</v>
      </c>
      <c r="L1357" s="57">
        <f t="shared" si="40"/>
        <v>200</v>
      </c>
      <c r="M1357" s="48">
        <v>1</v>
      </c>
      <c r="N1357" s="219">
        <v>0.06</v>
      </c>
    </row>
    <row r="1358" spans="1:14" ht="81.75" customHeight="1">
      <c r="A1358" s="933" t="s">
        <v>3442</v>
      </c>
      <c r="B1358" s="40" t="s">
        <v>3540</v>
      </c>
      <c r="C1358" s="578" t="s">
        <v>3544</v>
      </c>
      <c r="D1358" s="62"/>
      <c r="E1358" s="63"/>
      <c r="F1358" s="52" t="s">
        <v>3545</v>
      </c>
      <c r="G1358" s="64" t="s">
        <v>749</v>
      </c>
      <c r="H1358" s="756">
        <v>0.44700000000000001</v>
      </c>
      <c r="I1358" s="29" t="s">
        <v>3543</v>
      </c>
      <c r="J1358" s="64">
        <v>100</v>
      </c>
      <c r="K1358" s="64">
        <v>200</v>
      </c>
      <c r="L1358" s="57">
        <f t="shared" si="40"/>
        <v>200</v>
      </c>
      <c r="M1358" s="48">
        <v>1</v>
      </c>
      <c r="N1358" s="219">
        <v>0.06</v>
      </c>
    </row>
    <row r="1359" spans="1:14" ht="81.75" customHeight="1">
      <c r="A1359" s="933" t="s">
        <v>3442</v>
      </c>
      <c r="B1359" s="40" t="s">
        <v>3546</v>
      </c>
      <c r="C1359" s="578" t="s">
        <v>3547</v>
      </c>
      <c r="D1359" s="62"/>
      <c r="E1359" s="63"/>
      <c r="F1359" s="78" t="s">
        <v>3548</v>
      </c>
      <c r="G1359" s="64" t="s">
        <v>749</v>
      </c>
      <c r="H1359" s="756">
        <v>2.415</v>
      </c>
      <c r="I1359" s="29" t="s">
        <v>3549</v>
      </c>
      <c r="J1359" s="64"/>
      <c r="K1359" s="64">
        <v>40</v>
      </c>
      <c r="L1359" s="57">
        <f t="shared" si="40"/>
        <v>40</v>
      </c>
      <c r="M1359" s="48">
        <v>1</v>
      </c>
      <c r="N1359" s="219">
        <v>0.06</v>
      </c>
    </row>
    <row r="1360" spans="1:14" ht="81.75" customHeight="1">
      <c r="A1360" s="1033" t="s">
        <v>3442</v>
      </c>
      <c r="B1360" s="175" t="s">
        <v>3550</v>
      </c>
      <c r="C1360" s="62" t="s">
        <v>3551</v>
      </c>
      <c r="D1360" s="62"/>
      <c r="E1360" s="63"/>
      <c r="F1360" s="78" t="s">
        <v>3552</v>
      </c>
      <c r="G1360" s="64" t="s">
        <v>749</v>
      </c>
      <c r="H1360" s="756">
        <v>0.54700000000000004</v>
      </c>
      <c r="I1360" s="217" t="s">
        <v>3553</v>
      </c>
      <c r="J1360" s="64"/>
      <c r="K1360" s="217">
        <v>200</v>
      </c>
      <c r="L1360" s="57">
        <f t="shared" si="40"/>
        <v>200</v>
      </c>
      <c r="M1360" s="48">
        <v>1</v>
      </c>
      <c r="N1360" s="217">
        <v>7.0999999999999994E-2</v>
      </c>
    </row>
    <row r="1361" spans="1:14" ht="81.75" customHeight="1">
      <c r="A1361" s="1033" t="s">
        <v>3442</v>
      </c>
      <c r="B1361" s="175" t="s">
        <v>3550</v>
      </c>
      <c r="C1361" s="62" t="s">
        <v>3554</v>
      </c>
      <c r="D1361" s="62"/>
      <c r="E1361" s="63"/>
      <c r="F1361" s="78" t="s">
        <v>3555</v>
      </c>
      <c r="G1361" s="64" t="s">
        <v>749</v>
      </c>
      <c r="H1361" s="756">
        <v>0.46899999999999997</v>
      </c>
      <c r="I1361" s="217" t="s">
        <v>3553</v>
      </c>
      <c r="J1361" s="64"/>
      <c r="K1361" s="217">
        <v>200</v>
      </c>
      <c r="L1361" s="57">
        <f t="shared" si="40"/>
        <v>200</v>
      </c>
      <c r="M1361" s="48">
        <v>1</v>
      </c>
      <c r="N1361" s="217">
        <v>7.0999999999999994E-2</v>
      </c>
    </row>
    <row r="1362" spans="1:14" ht="81.75" customHeight="1">
      <c r="A1362" s="1033" t="s">
        <v>3442</v>
      </c>
      <c r="B1362" s="175" t="s">
        <v>3550</v>
      </c>
      <c r="C1362" s="62" t="s">
        <v>3556</v>
      </c>
      <c r="D1362" s="62"/>
      <c r="E1362" s="63"/>
      <c r="F1362" s="78" t="s">
        <v>3557</v>
      </c>
      <c r="G1362" s="64" t="s">
        <v>63</v>
      </c>
      <c r="H1362" s="756">
        <v>0.51700000000000002</v>
      </c>
      <c r="I1362" s="217" t="s">
        <v>2652</v>
      </c>
      <c r="J1362" s="64"/>
      <c r="K1362" s="217">
        <v>144</v>
      </c>
      <c r="L1362" s="57">
        <f t="shared" si="40"/>
        <v>144</v>
      </c>
      <c r="M1362" s="48">
        <v>1</v>
      </c>
      <c r="N1362" s="217">
        <v>6.7000000000000004E-2</v>
      </c>
    </row>
    <row r="1363" spans="1:14" ht="81.75" customHeight="1">
      <c r="A1363" s="1033" t="s">
        <v>3442</v>
      </c>
      <c r="B1363" s="175" t="s">
        <v>3550</v>
      </c>
      <c r="C1363" s="62" t="s">
        <v>3558</v>
      </c>
      <c r="D1363" s="62"/>
      <c r="E1363" s="63"/>
      <c r="F1363" s="78" t="s">
        <v>3559</v>
      </c>
      <c r="G1363" s="64" t="s">
        <v>63</v>
      </c>
      <c r="H1363" s="756">
        <v>0.46400000000000002</v>
      </c>
      <c r="I1363" s="217" t="s">
        <v>2652</v>
      </c>
      <c r="J1363" s="64"/>
      <c r="K1363" s="217">
        <v>144</v>
      </c>
      <c r="L1363" s="57">
        <f t="shared" si="40"/>
        <v>144</v>
      </c>
      <c r="M1363" s="48">
        <v>1</v>
      </c>
      <c r="N1363" s="217">
        <v>6.7000000000000004E-2</v>
      </c>
    </row>
    <row r="1364" spans="1:14" ht="81.75" customHeight="1">
      <c r="A1364" s="1033" t="s">
        <v>3560</v>
      </c>
      <c r="B1364" s="141" t="s">
        <v>3561</v>
      </c>
      <c r="C1364" s="158" t="s">
        <v>3562</v>
      </c>
      <c r="D1364" s="163"/>
      <c r="E1364" s="159"/>
      <c r="F1364" s="151" t="s">
        <v>3563</v>
      </c>
      <c r="G1364" s="144" t="s">
        <v>247</v>
      </c>
      <c r="H1364" s="756">
        <v>4.7E-2</v>
      </c>
      <c r="I1364" s="145" t="s">
        <v>36</v>
      </c>
      <c r="J1364" s="144"/>
      <c r="K1364" s="144">
        <v>2000</v>
      </c>
      <c r="L1364" s="57">
        <f t="shared" si="40"/>
        <v>2000</v>
      </c>
      <c r="M1364" s="48">
        <v>1</v>
      </c>
      <c r="N1364" s="1068">
        <v>8.5999999999999993E-2</v>
      </c>
    </row>
    <row r="1365" spans="1:14" ht="81.75" customHeight="1">
      <c r="A1365" s="1033" t="s">
        <v>3560</v>
      </c>
      <c r="B1365" s="499" t="s">
        <v>3561</v>
      </c>
      <c r="C1365" s="158" t="s">
        <v>3564</v>
      </c>
      <c r="D1365" s="163"/>
      <c r="E1365" s="159"/>
      <c r="F1365" s="1069" t="s">
        <v>3565</v>
      </c>
      <c r="G1365" s="144" t="s">
        <v>247</v>
      </c>
      <c r="H1365" s="756">
        <v>7.5999999999999998E-2</v>
      </c>
      <c r="I1365" s="145" t="s">
        <v>36</v>
      </c>
      <c r="J1365" s="144"/>
      <c r="K1365" s="144">
        <v>1000</v>
      </c>
      <c r="L1365" s="47">
        <f t="shared" si="40"/>
        <v>1000</v>
      </c>
      <c r="M1365" s="48">
        <v>1</v>
      </c>
      <c r="N1365" s="1068">
        <v>2.4E-2</v>
      </c>
    </row>
    <row r="1366" spans="1:14" ht="81.75" customHeight="1">
      <c r="A1366" s="1033" t="s">
        <v>3560</v>
      </c>
      <c r="B1366" s="141" t="s">
        <v>3561</v>
      </c>
      <c r="C1366" s="141" t="s">
        <v>3566</v>
      </c>
      <c r="D1366" s="1070"/>
      <c r="E1366" s="1071"/>
      <c r="F1366" s="151" t="s">
        <v>3567</v>
      </c>
      <c r="G1366" s="144" t="s">
        <v>247</v>
      </c>
      <c r="H1366" s="756">
        <v>7.3999999999999996E-2</v>
      </c>
      <c r="I1366" s="145" t="s">
        <v>26</v>
      </c>
      <c r="J1366" s="144"/>
      <c r="K1366" s="144">
        <v>2000</v>
      </c>
      <c r="L1366" s="47">
        <f t="shared" si="40"/>
        <v>2000</v>
      </c>
      <c r="M1366" s="48">
        <v>1</v>
      </c>
      <c r="N1366" s="160">
        <v>4.5999999999999999E-2</v>
      </c>
    </row>
    <row r="1367" spans="1:14" ht="81.75" customHeight="1">
      <c r="A1367" s="1033" t="s">
        <v>3560</v>
      </c>
      <c r="B1367" s="141" t="s">
        <v>3561</v>
      </c>
      <c r="C1367" s="141" t="s">
        <v>3568</v>
      </c>
      <c r="D1367" s="1070"/>
      <c r="E1367" s="1071"/>
      <c r="F1367" s="151" t="s">
        <v>3569</v>
      </c>
      <c r="G1367" s="144" t="s">
        <v>247</v>
      </c>
      <c r="H1367" s="756">
        <v>7.3999999999999996E-2</v>
      </c>
      <c r="I1367" s="145" t="s">
        <v>26</v>
      </c>
      <c r="J1367" s="144"/>
      <c r="K1367" s="144">
        <v>2000</v>
      </c>
      <c r="L1367" s="47">
        <f t="shared" si="40"/>
        <v>2000</v>
      </c>
      <c r="M1367" s="48">
        <v>1</v>
      </c>
      <c r="N1367" s="1072">
        <v>3.5999999999999997E-2</v>
      </c>
    </row>
    <row r="1368" spans="1:14" ht="81.75" customHeight="1">
      <c r="A1368" s="1033" t="s">
        <v>3560</v>
      </c>
      <c r="B1368" s="523" t="s">
        <v>3561</v>
      </c>
      <c r="C1368" s="523" t="s">
        <v>3570</v>
      </c>
      <c r="D1368" s="1070"/>
      <c r="E1368" s="1071"/>
      <c r="F1368" s="151" t="s">
        <v>3571</v>
      </c>
      <c r="G1368" s="176" t="s">
        <v>247</v>
      </c>
      <c r="H1368" s="756">
        <v>7.8E-2</v>
      </c>
      <c r="I1368" s="726" t="s">
        <v>26</v>
      </c>
      <c r="J1368" s="176"/>
      <c r="K1368" s="176">
        <v>1000</v>
      </c>
      <c r="L1368" s="47">
        <f t="shared" si="40"/>
        <v>1000</v>
      </c>
      <c r="M1368" s="48">
        <v>1</v>
      </c>
      <c r="N1368" s="1072">
        <v>1.7999999999999999E-2</v>
      </c>
    </row>
    <row r="1369" spans="1:14" ht="81.75" customHeight="1">
      <c r="A1369" s="1033" t="s">
        <v>3560</v>
      </c>
      <c r="B1369" s="141" t="s">
        <v>3561</v>
      </c>
      <c r="C1369" s="141" t="s">
        <v>3572</v>
      </c>
      <c r="D1369" s="1070"/>
      <c r="E1369" s="1071"/>
      <c r="F1369" s="151" t="s">
        <v>3573</v>
      </c>
      <c r="G1369" s="144" t="s">
        <v>247</v>
      </c>
      <c r="H1369" s="756">
        <v>0.106</v>
      </c>
      <c r="I1369" s="145" t="s">
        <v>36</v>
      </c>
      <c r="J1369" s="144"/>
      <c r="K1369" s="144">
        <v>1000</v>
      </c>
      <c r="L1369" s="47">
        <f t="shared" si="40"/>
        <v>1000</v>
      </c>
      <c r="M1369" s="48">
        <v>1</v>
      </c>
      <c r="N1369" s="160">
        <v>4.2999999999999997E-2</v>
      </c>
    </row>
    <row r="1370" spans="1:14" ht="81.75" customHeight="1">
      <c r="A1370" s="1033" t="s">
        <v>3560</v>
      </c>
      <c r="B1370" s="141" t="s">
        <v>3561</v>
      </c>
      <c r="C1370" s="141" t="s">
        <v>3574</v>
      </c>
      <c r="D1370" s="1070"/>
      <c r="E1370" s="1071"/>
      <c r="F1370" s="151" t="s">
        <v>3575</v>
      </c>
      <c r="G1370" s="144" t="s">
        <v>247</v>
      </c>
      <c r="H1370" s="756">
        <v>0.125</v>
      </c>
      <c r="I1370" s="145" t="s">
        <v>36</v>
      </c>
      <c r="J1370" s="144"/>
      <c r="K1370" s="144">
        <v>1000</v>
      </c>
      <c r="L1370" s="57">
        <f t="shared" si="40"/>
        <v>1000</v>
      </c>
      <c r="M1370" s="48">
        <v>1</v>
      </c>
      <c r="N1370" s="1073">
        <v>4.5999999999999999E-2</v>
      </c>
    </row>
    <row r="1371" spans="1:14" ht="81.75" customHeight="1">
      <c r="A1371" s="1033" t="s">
        <v>3560</v>
      </c>
      <c r="B1371" s="141" t="s">
        <v>3561</v>
      </c>
      <c r="C1371" s="141" t="s">
        <v>3576</v>
      </c>
      <c r="D1371" s="1070"/>
      <c r="E1371" s="1071"/>
      <c r="F1371" s="151" t="s">
        <v>3577</v>
      </c>
      <c r="G1371" s="144" t="s">
        <v>247</v>
      </c>
      <c r="H1371" s="756">
        <v>0.09</v>
      </c>
      <c r="I1371" s="145" t="s">
        <v>36</v>
      </c>
      <c r="J1371" s="144"/>
      <c r="K1371" s="144">
        <v>1000</v>
      </c>
      <c r="L1371" s="47">
        <f t="shared" si="40"/>
        <v>1000</v>
      </c>
      <c r="M1371" s="48">
        <v>1</v>
      </c>
      <c r="N1371" s="1073">
        <v>3.9E-2</v>
      </c>
    </row>
    <row r="1372" spans="1:14" ht="81.75" customHeight="1">
      <c r="A1372" s="1033" t="s">
        <v>3560</v>
      </c>
      <c r="B1372" s="174" t="s">
        <v>3561</v>
      </c>
      <c r="C1372" s="523" t="s">
        <v>3578</v>
      </c>
      <c r="D1372" s="1070"/>
      <c r="E1372" s="1071"/>
      <c r="F1372" s="881" t="s">
        <v>3579</v>
      </c>
      <c r="G1372" s="176" t="s">
        <v>247</v>
      </c>
      <c r="H1372" s="756">
        <v>0.114</v>
      </c>
      <c r="I1372" s="726" t="s">
        <v>36</v>
      </c>
      <c r="J1372" s="176"/>
      <c r="K1372" s="176">
        <v>1000</v>
      </c>
      <c r="L1372" s="47">
        <f t="shared" si="40"/>
        <v>1000</v>
      </c>
      <c r="M1372" s="48">
        <v>1</v>
      </c>
      <c r="N1372" s="1073">
        <v>5.8999999999999997E-2</v>
      </c>
    </row>
    <row r="1373" spans="1:14" ht="81.75" customHeight="1">
      <c r="A1373" s="1033" t="s">
        <v>3560</v>
      </c>
      <c r="B1373" s="141" t="s">
        <v>3561</v>
      </c>
      <c r="C1373" s="141" t="s">
        <v>3580</v>
      </c>
      <c r="D1373" s="1070"/>
      <c r="E1373" s="1071"/>
      <c r="F1373" s="151" t="s">
        <v>3581</v>
      </c>
      <c r="G1373" s="144" t="s">
        <v>247</v>
      </c>
      <c r="H1373" s="756">
        <v>0.10100000000000001</v>
      </c>
      <c r="I1373" s="145" t="s">
        <v>36</v>
      </c>
      <c r="J1373" s="144"/>
      <c r="K1373" s="144">
        <v>1000</v>
      </c>
      <c r="L1373" s="47">
        <f t="shared" si="40"/>
        <v>1000</v>
      </c>
      <c r="M1373" s="48">
        <v>1</v>
      </c>
      <c r="N1373" s="1072">
        <v>5.8999999999999997E-2</v>
      </c>
    </row>
    <row r="1374" spans="1:14" ht="81.75" customHeight="1">
      <c r="A1374" s="1033" t="s">
        <v>3582</v>
      </c>
      <c r="B1374" s="1074" t="s">
        <v>3561</v>
      </c>
      <c r="C1374" s="1075" t="s">
        <v>3583</v>
      </c>
      <c r="D1374" s="1076"/>
      <c r="E1374" s="1077"/>
      <c r="F1374" s="1078" t="s">
        <v>3584</v>
      </c>
      <c r="G1374" s="702" t="s">
        <v>247</v>
      </c>
      <c r="H1374" s="756">
        <v>0.154</v>
      </c>
      <c r="I1374" s="1079" t="s">
        <v>3585</v>
      </c>
      <c r="J1374" s="1080"/>
      <c r="K1374" s="1080">
        <v>1440</v>
      </c>
      <c r="L1374" s="47">
        <f t="shared" si="40"/>
        <v>1440</v>
      </c>
      <c r="M1374" s="48">
        <v>1</v>
      </c>
      <c r="N1374" s="1081">
        <v>0.08</v>
      </c>
    </row>
    <row r="1375" spans="1:14" ht="81.75" customHeight="1">
      <c r="A1375" s="1033" t="s">
        <v>3582</v>
      </c>
      <c r="B1375" s="1074" t="s">
        <v>3561</v>
      </c>
      <c r="C1375" s="1075" t="s">
        <v>3586</v>
      </c>
      <c r="D1375" s="1076"/>
      <c r="E1375" s="1077"/>
      <c r="F1375" s="1078" t="s">
        <v>3584</v>
      </c>
      <c r="G1375" s="702" t="s">
        <v>247</v>
      </c>
      <c r="H1375" s="756">
        <v>0.154</v>
      </c>
      <c r="I1375" s="1079" t="s">
        <v>3585</v>
      </c>
      <c r="J1375" s="1080"/>
      <c r="K1375" s="1080">
        <v>1440</v>
      </c>
      <c r="L1375" s="47">
        <f t="shared" si="40"/>
        <v>1440</v>
      </c>
      <c r="M1375" s="48">
        <v>1</v>
      </c>
      <c r="N1375" s="1081">
        <v>8.5000000000000006E-2</v>
      </c>
    </row>
    <row r="1376" spans="1:14" ht="81.75" customHeight="1">
      <c r="A1376" s="1033" t="s">
        <v>3582</v>
      </c>
      <c r="B1376" s="1074" t="s">
        <v>3561</v>
      </c>
      <c r="C1376" s="1075" t="s">
        <v>3587</v>
      </c>
      <c r="D1376" s="1076"/>
      <c r="E1376" s="1077"/>
      <c r="F1376" s="1078" t="s">
        <v>3588</v>
      </c>
      <c r="G1376" s="702" t="s">
        <v>247</v>
      </c>
      <c r="H1376" s="756">
        <v>0.17799999999999999</v>
      </c>
      <c r="I1376" s="1079" t="s">
        <v>3585</v>
      </c>
      <c r="J1376" s="1080"/>
      <c r="K1376" s="1080">
        <v>1080</v>
      </c>
      <c r="L1376" s="47">
        <f t="shared" si="40"/>
        <v>1080</v>
      </c>
      <c r="M1376" s="48">
        <v>1</v>
      </c>
      <c r="N1376" s="1081">
        <v>9.8000000000000004E-2</v>
      </c>
    </row>
    <row r="1377" spans="1:14" ht="102" customHeight="1">
      <c r="A1377" s="1033" t="s">
        <v>3560</v>
      </c>
      <c r="B1377" s="1074" t="s">
        <v>3589</v>
      </c>
      <c r="C1377" s="1076" t="s">
        <v>3590</v>
      </c>
      <c r="D1377" s="1076"/>
      <c r="E1377" s="1077"/>
      <c r="F1377" s="1082" t="s">
        <v>3591</v>
      </c>
      <c r="G1377" s="702" t="s">
        <v>247</v>
      </c>
      <c r="H1377" s="756">
        <v>0.433</v>
      </c>
      <c r="I1377" s="1083" t="s">
        <v>485</v>
      </c>
      <c r="J1377" s="1080"/>
      <c r="K1377" s="1080">
        <v>500</v>
      </c>
      <c r="L1377" s="47">
        <f t="shared" si="40"/>
        <v>500</v>
      </c>
      <c r="M1377" s="48">
        <v>1</v>
      </c>
      <c r="N1377" s="1081">
        <v>0.08</v>
      </c>
    </row>
    <row r="1378" spans="1:14" ht="102" customHeight="1">
      <c r="A1378" s="1033" t="s">
        <v>3560</v>
      </c>
      <c r="B1378" s="1074" t="s">
        <v>3589</v>
      </c>
      <c r="C1378" s="1076" t="s">
        <v>3592</v>
      </c>
      <c r="D1378" s="1076"/>
      <c r="E1378" s="1077"/>
      <c r="F1378" s="1082" t="s">
        <v>3593</v>
      </c>
      <c r="G1378" s="702" t="s">
        <v>247</v>
      </c>
      <c r="H1378" s="756">
        <v>0.19700000000000001</v>
      </c>
      <c r="I1378" s="1083" t="s">
        <v>485</v>
      </c>
      <c r="J1378" s="1080"/>
      <c r="K1378" s="1080">
        <v>500</v>
      </c>
      <c r="L1378" s="47">
        <f t="shared" si="40"/>
        <v>500</v>
      </c>
      <c r="M1378" s="48">
        <v>1</v>
      </c>
      <c r="N1378" s="1081">
        <v>8.5000000000000006E-2</v>
      </c>
    </row>
    <row r="1379" spans="1:14" ht="102" customHeight="1">
      <c r="A1379" s="1033" t="s">
        <v>3560</v>
      </c>
      <c r="B1379" s="1074" t="s">
        <v>3589</v>
      </c>
      <c r="C1379" s="1076" t="s">
        <v>3594</v>
      </c>
      <c r="D1379" s="1076"/>
      <c r="E1379" s="1077"/>
      <c r="F1379" s="1082" t="s">
        <v>3595</v>
      </c>
      <c r="G1379" s="702" t="s">
        <v>247</v>
      </c>
      <c r="H1379" s="756">
        <v>0.28899999999999998</v>
      </c>
      <c r="I1379" s="1083" t="s">
        <v>485</v>
      </c>
      <c r="J1379" s="1080"/>
      <c r="K1379" s="1080">
        <v>500</v>
      </c>
      <c r="L1379" s="47">
        <f t="shared" si="40"/>
        <v>500</v>
      </c>
      <c r="M1379" s="48">
        <v>1</v>
      </c>
      <c r="N1379" s="1081">
        <v>9.8000000000000004E-2</v>
      </c>
    </row>
    <row r="1380" spans="1:14" ht="102" customHeight="1">
      <c r="A1380" s="1033" t="s">
        <v>3560</v>
      </c>
      <c r="B1380" s="1074" t="s">
        <v>3589</v>
      </c>
      <c r="C1380" s="1076" t="s">
        <v>3596</v>
      </c>
      <c r="D1380" s="1076"/>
      <c r="E1380" s="1077"/>
      <c r="F1380" s="1082" t="s">
        <v>3597</v>
      </c>
      <c r="G1380" s="702" t="s">
        <v>247</v>
      </c>
      <c r="H1380" s="756">
        <v>0.56799999999999995</v>
      </c>
      <c r="I1380" s="1083" t="s">
        <v>485</v>
      </c>
      <c r="J1380" s="1080"/>
      <c r="K1380" s="1080">
        <v>500</v>
      </c>
      <c r="L1380" s="47">
        <f t="shared" si="40"/>
        <v>500</v>
      </c>
      <c r="M1380" s="48">
        <v>1</v>
      </c>
      <c r="N1380" s="1081">
        <v>0.08</v>
      </c>
    </row>
    <row r="1381" spans="1:14" ht="102" customHeight="1">
      <c r="A1381" s="1033" t="s">
        <v>3560</v>
      </c>
      <c r="B1381" s="1074" t="s">
        <v>3589</v>
      </c>
      <c r="C1381" s="1076" t="s">
        <v>3598</v>
      </c>
      <c r="D1381" s="1076"/>
      <c r="E1381" s="1077"/>
      <c r="F1381" s="1082" t="s">
        <v>3597</v>
      </c>
      <c r="G1381" s="702" t="s">
        <v>247</v>
      </c>
      <c r="H1381" s="756">
        <v>0.70499999999999996</v>
      </c>
      <c r="I1381" s="1083" t="s">
        <v>485</v>
      </c>
      <c r="J1381" s="1080"/>
      <c r="K1381" s="1080">
        <v>500</v>
      </c>
      <c r="L1381" s="47">
        <f t="shared" si="40"/>
        <v>500</v>
      </c>
      <c r="M1381" s="48">
        <v>1</v>
      </c>
      <c r="N1381" s="1081">
        <v>8.5000000000000006E-2</v>
      </c>
    </row>
    <row r="1382" spans="1:14" ht="102" customHeight="1">
      <c r="A1382" s="1033" t="s">
        <v>3560</v>
      </c>
      <c r="B1382" s="1074" t="s">
        <v>3589</v>
      </c>
      <c r="C1382" s="1076" t="s">
        <v>3599</v>
      </c>
      <c r="D1382" s="1076"/>
      <c r="E1382" s="1077"/>
      <c r="F1382" s="1082" t="s">
        <v>3600</v>
      </c>
      <c r="G1382" s="702" t="s">
        <v>247</v>
      </c>
      <c r="H1382" s="756">
        <v>0.36499999999999999</v>
      </c>
      <c r="I1382" s="1083" t="s">
        <v>485</v>
      </c>
      <c r="J1382" s="1080"/>
      <c r="K1382" s="1080">
        <v>500</v>
      </c>
      <c r="L1382" s="47">
        <f t="shared" si="40"/>
        <v>500</v>
      </c>
      <c r="M1382" s="48">
        <v>1</v>
      </c>
      <c r="N1382" s="1081">
        <v>9.8000000000000004E-2</v>
      </c>
    </row>
    <row r="1383" spans="1:14" ht="81.95" customHeight="1">
      <c r="A1383" s="1033" t="s">
        <v>3582</v>
      </c>
      <c r="B1383" s="876" t="s">
        <v>3601</v>
      </c>
      <c r="C1383" s="562" t="s">
        <v>3602</v>
      </c>
      <c r="D1383" s="1084"/>
      <c r="E1383" s="1085"/>
      <c r="F1383" s="1086" t="s">
        <v>3603</v>
      </c>
      <c r="G1383" s="702" t="s">
        <v>247</v>
      </c>
      <c r="H1383" s="756">
        <v>1.123</v>
      </c>
      <c r="I1383" s="1087" t="s">
        <v>493</v>
      </c>
      <c r="J1383" s="1080"/>
      <c r="K1383" s="1080">
        <v>200</v>
      </c>
      <c r="L1383" s="47">
        <f t="shared" si="40"/>
        <v>200</v>
      </c>
      <c r="M1383" s="48">
        <v>1</v>
      </c>
      <c r="N1383" s="75">
        <v>5.6000000000000001E-2</v>
      </c>
    </row>
    <row r="1384" spans="1:14" ht="81.95" customHeight="1">
      <c r="A1384" s="1033" t="s">
        <v>3582</v>
      </c>
      <c r="B1384" s="876" t="s">
        <v>3601</v>
      </c>
      <c r="C1384" s="562" t="s">
        <v>3604</v>
      </c>
      <c r="D1384" s="1084"/>
      <c r="E1384" s="1085"/>
      <c r="F1384" s="1086" t="s">
        <v>3605</v>
      </c>
      <c r="G1384" s="702" t="s">
        <v>247</v>
      </c>
      <c r="H1384" s="756">
        <v>1.02</v>
      </c>
      <c r="I1384" s="1087" t="s">
        <v>493</v>
      </c>
      <c r="J1384" s="1080"/>
      <c r="K1384" s="1080">
        <v>200</v>
      </c>
      <c r="L1384" s="47">
        <f t="shared" si="40"/>
        <v>200</v>
      </c>
      <c r="M1384" s="48">
        <v>1</v>
      </c>
      <c r="N1384" s="75">
        <v>5.7000000000000002E-2</v>
      </c>
    </row>
    <row r="1385" spans="1:14" ht="81.95" customHeight="1">
      <c r="A1385" s="1033" t="s">
        <v>3582</v>
      </c>
      <c r="B1385" s="876" t="s">
        <v>3601</v>
      </c>
      <c r="C1385" s="562" t="s">
        <v>3606</v>
      </c>
      <c r="D1385" s="1084"/>
      <c r="E1385" s="1085"/>
      <c r="F1385" s="1086" t="s">
        <v>3607</v>
      </c>
      <c r="G1385" s="702" t="s">
        <v>247</v>
      </c>
      <c r="H1385" s="756">
        <v>0.92400000000000004</v>
      </c>
      <c r="I1385" s="1087" t="s">
        <v>493</v>
      </c>
      <c r="J1385" s="1080"/>
      <c r="K1385" s="1080">
        <v>200</v>
      </c>
      <c r="L1385" s="47">
        <f t="shared" si="40"/>
        <v>200</v>
      </c>
      <c r="M1385" s="48">
        <v>1</v>
      </c>
      <c r="N1385" s="75">
        <v>5.6000000000000001E-2</v>
      </c>
    </row>
    <row r="1386" spans="1:14" ht="81.95" customHeight="1">
      <c r="A1386" s="1033" t="s">
        <v>3582</v>
      </c>
      <c r="B1386" s="876" t="s">
        <v>3601</v>
      </c>
      <c r="C1386" s="562" t="s">
        <v>3608</v>
      </c>
      <c r="D1386" s="1084"/>
      <c r="E1386" s="1085"/>
      <c r="F1386" s="1086" t="s">
        <v>3609</v>
      </c>
      <c r="G1386" s="702" t="s">
        <v>247</v>
      </c>
      <c r="H1386" s="756">
        <v>0.92400000000000004</v>
      </c>
      <c r="I1386" s="1087" t="s">
        <v>493</v>
      </c>
      <c r="J1386" s="1080"/>
      <c r="K1386" s="1080">
        <v>200</v>
      </c>
      <c r="L1386" s="47">
        <f t="shared" si="40"/>
        <v>200</v>
      </c>
      <c r="M1386" s="48">
        <v>1</v>
      </c>
      <c r="N1386" s="75">
        <v>5.7000000000000002E-2</v>
      </c>
    </row>
    <row r="1387" spans="1:14" ht="81.95" customHeight="1">
      <c r="A1387" s="1033" t="s">
        <v>3582</v>
      </c>
      <c r="B1387" s="1088" t="s">
        <v>3610</v>
      </c>
      <c r="C1387" s="1076" t="s">
        <v>3611</v>
      </c>
      <c r="D1387" s="1084"/>
      <c r="E1387" s="1085"/>
      <c r="F1387" s="1086" t="s">
        <v>3612</v>
      </c>
      <c r="G1387" s="702" t="s">
        <v>247</v>
      </c>
      <c r="H1387" s="756">
        <v>0.86899999999999999</v>
      </c>
      <c r="I1387" s="1087" t="s">
        <v>493</v>
      </c>
      <c r="J1387" s="1080"/>
      <c r="K1387" s="1089">
        <v>200</v>
      </c>
      <c r="L1387" s="47">
        <f t="shared" si="40"/>
        <v>200</v>
      </c>
      <c r="M1387" s="48">
        <v>1</v>
      </c>
      <c r="N1387" s="1081">
        <v>4.1000000000000002E-2</v>
      </c>
    </row>
    <row r="1388" spans="1:14" ht="81.95" customHeight="1">
      <c r="A1388" s="427" t="s">
        <v>133</v>
      </c>
      <c r="B1388" s="493" t="s">
        <v>3613</v>
      </c>
      <c r="C1388" s="499" t="s">
        <v>3614</v>
      </c>
      <c r="D1388" s="1084"/>
      <c r="E1388" s="1085"/>
      <c r="F1388" s="671" t="s">
        <v>3615</v>
      </c>
      <c r="G1388" s="702" t="s">
        <v>247</v>
      </c>
      <c r="H1388" s="1090">
        <v>1.8220000000000001</v>
      </c>
      <c r="I1388" s="496" t="s">
        <v>315</v>
      </c>
      <c r="J1388" s="1080"/>
      <c r="K1388" s="1089">
        <v>100</v>
      </c>
      <c r="L1388" s="47">
        <f t="shared" si="40"/>
        <v>100</v>
      </c>
      <c r="M1388" s="48">
        <v>1</v>
      </c>
      <c r="N1388" s="1081">
        <v>1.4999999999999999E-2</v>
      </c>
    </row>
    <row r="1389" spans="1:14" ht="81.95" customHeight="1">
      <c r="A1389" s="427" t="s">
        <v>133</v>
      </c>
      <c r="B1389" s="493" t="s">
        <v>3613</v>
      </c>
      <c r="C1389" s="499" t="s">
        <v>3616</v>
      </c>
      <c r="D1389" s="1084"/>
      <c r="E1389" s="1085"/>
      <c r="F1389" s="671" t="s">
        <v>3617</v>
      </c>
      <c r="G1389" s="702" t="s">
        <v>247</v>
      </c>
      <c r="H1389" s="1090">
        <v>2.323</v>
      </c>
      <c r="I1389" s="496" t="s">
        <v>315</v>
      </c>
      <c r="J1389" s="1080"/>
      <c r="K1389" s="1089">
        <v>100</v>
      </c>
      <c r="L1389" s="47">
        <f t="shared" si="40"/>
        <v>100</v>
      </c>
      <c r="M1389" s="48">
        <v>1</v>
      </c>
      <c r="N1389" s="1081">
        <v>1.4999999999999999E-2</v>
      </c>
    </row>
    <row r="1390" spans="1:14" ht="22.95" customHeight="1">
      <c r="A1390" s="1033" t="s">
        <v>3618</v>
      </c>
      <c r="B1390" s="174" t="s">
        <v>3619</v>
      </c>
      <c r="C1390" s="523" t="s">
        <v>3620</v>
      </c>
      <c r="D1390" s="1370"/>
      <c r="E1390" s="1370"/>
      <c r="F1390" s="1091" t="s">
        <v>3621</v>
      </c>
      <c r="G1390" s="176" t="s">
        <v>247</v>
      </c>
      <c r="H1390" s="756">
        <v>0.127</v>
      </c>
      <c r="I1390" s="726" t="s">
        <v>36</v>
      </c>
      <c r="J1390" s="176" t="s">
        <v>248</v>
      </c>
      <c r="K1390" s="176">
        <v>1000</v>
      </c>
      <c r="L1390" s="57">
        <f t="shared" si="40"/>
        <v>1000</v>
      </c>
      <c r="M1390" s="48">
        <v>1</v>
      </c>
      <c r="N1390" s="1092">
        <v>5.8999999999999997E-2</v>
      </c>
    </row>
    <row r="1391" spans="1:14" ht="22.95" customHeight="1">
      <c r="A1391" s="1033" t="s">
        <v>3618</v>
      </c>
      <c r="B1391" s="174" t="s">
        <v>3619</v>
      </c>
      <c r="C1391" s="523" t="s">
        <v>3622</v>
      </c>
      <c r="D1391" s="1371"/>
      <c r="E1391" s="1371"/>
      <c r="F1391" s="1091" t="s">
        <v>3621</v>
      </c>
      <c r="G1391" s="176" t="s">
        <v>247</v>
      </c>
      <c r="H1391" s="756">
        <v>0.127</v>
      </c>
      <c r="I1391" s="726" t="s">
        <v>36</v>
      </c>
      <c r="J1391" s="176" t="s">
        <v>248</v>
      </c>
      <c r="K1391" s="176">
        <v>1000</v>
      </c>
      <c r="L1391" s="57">
        <f t="shared" si="40"/>
        <v>1000</v>
      </c>
      <c r="M1391" s="48">
        <v>1</v>
      </c>
      <c r="N1391" s="1092">
        <v>5.8999999999999997E-2</v>
      </c>
    </row>
    <row r="1392" spans="1:14" ht="22.95" customHeight="1">
      <c r="A1392" s="1033" t="s">
        <v>3618</v>
      </c>
      <c r="B1392" s="174" t="s">
        <v>3619</v>
      </c>
      <c r="C1392" s="523" t="s">
        <v>3623</v>
      </c>
      <c r="D1392" s="1371"/>
      <c r="E1392" s="1371"/>
      <c r="F1392" s="1091" t="s">
        <v>3621</v>
      </c>
      <c r="G1392" s="176" t="s">
        <v>247</v>
      </c>
      <c r="H1392" s="756">
        <v>0.127</v>
      </c>
      <c r="I1392" s="726" t="s">
        <v>36</v>
      </c>
      <c r="J1392" s="176" t="s">
        <v>248</v>
      </c>
      <c r="K1392" s="176">
        <v>1000</v>
      </c>
      <c r="L1392" s="57">
        <f t="shared" si="40"/>
        <v>1000</v>
      </c>
      <c r="M1392" s="48">
        <v>1</v>
      </c>
      <c r="N1392" s="1092">
        <v>5.8999999999999997E-2</v>
      </c>
    </row>
    <row r="1393" spans="1:14" ht="22.95" customHeight="1">
      <c r="A1393" s="1033" t="s">
        <v>3618</v>
      </c>
      <c r="B1393" s="174" t="s">
        <v>3619</v>
      </c>
      <c r="C1393" s="523" t="s">
        <v>3624</v>
      </c>
      <c r="D1393" s="1372"/>
      <c r="E1393" s="1372"/>
      <c r="F1393" s="1091" t="s">
        <v>3621</v>
      </c>
      <c r="G1393" s="176" t="s">
        <v>247</v>
      </c>
      <c r="H1393" s="756">
        <v>0.127</v>
      </c>
      <c r="I1393" s="726" t="s">
        <v>36</v>
      </c>
      <c r="J1393" s="176" t="s">
        <v>248</v>
      </c>
      <c r="K1393" s="176">
        <v>1000</v>
      </c>
      <c r="L1393" s="57">
        <f t="shared" si="40"/>
        <v>1000</v>
      </c>
      <c r="M1393" s="48">
        <v>1</v>
      </c>
      <c r="N1393" s="1092">
        <v>5.8999999999999997E-2</v>
      </c>
    </row>
    <row r="1394" spans="1:14" ht="20.7" customHeight="1">
      <c r="A1394" s="1033" t="s">
        <v>3618</v>
      </c>
      <c r="B1394" s="174" t="s">
        <v>3619</v>
      </c>
      <c r="C1394" s="523" t="s">
        <v>3625</v>
      </c>
      <c r="D1394" s="1370"/>
      <c r="E1394" s="1370"/>
      <c r="F1394" s="1091" t="s">
        <v>3621</v>
      </c>
      <c r="G1394" s="176" t="s">
        <v>247</v>
      </c>
      <c r="H1394" s="756">
        <v>7.2999999999999995E-2</v>
      </c>
      <c r="I1394" s="726" t="s">
        <v>26</v>
      </c>
      <c r="J1394" s="176" t="s">
        <v>248</v>
      </c>
      <c r="K1394" s="176">
        <v>1000</v>
      </c>
      <c r="L1394" s="57">
        <f t="shared" si="40"/>
        <v>1000</v>
      </c>
      <c r="M1394" s="48">
        <v>1</v>
      </c>
      <c r="N1394" s="1092">
        <v>5.8999999999999997E-2</v>
      </c>
    </row>
    <row r="1395" spans="1:14" ht="20.7" customHeight="1">
      <c r="A1395" s="1033" t="s">
        <v>3618</v>
      </c>
      <c r="B1395" s="174" t="s">
        <v>3619</v>
      </c>
      <c r="C1395" s="523" t="s">
        <v>3626</v>
      </c>
      <c r="D1395" s="1371"/>
      <c r="E1395" s="1371"/>
      <c r="F1395" s="1091" t="s">
        <v>3621</v>
      </c>
      <c r="G1395" s="176" t="s">
        <v>247</v>
      </c>
      <c r="H1395" s="756">
        <v>7.2999999999999995E-2</v>
      </c>
      <c r="I1395" s="726" t="s">
        <v>26</v>
      </c>
      <c r="J1395" s="176" t="s">
        <v>248</v>
      </c>
      <c r="K1395" s="176">
        <v>1000</v>
      </c>
      <c r="L1395" s="57">
        <f t="shared" si="40"/>
        <v>1000</v>
      </c>
      <c r="M1395" s="48">
        <v>1</v>
      </c>
      <c r="N1395" s="1092">
        <v>5.8999999999999997E-2</v>
      </c>
    </row>
    <row r="1396" spans="1:14" ht="20.7" customHeight="1">
      <c r="A1396" s="1033" t="s">
        <v>3618</v>
      </c>
      <c r="B1396" s="174" t="s">
        <v>3619</v>
      </c>
      <c r="C1396" s="523" t="s">
        <v>3627</v>
      </c>
      <c r="D1396" s="1371"/>
      <c r="E1396" s="1371"/>
      <c r="F1396" s="1091" t="s">
        <v>3621</v>
      </c>
      <c r="G1396" s="176" t="s">
        <v>247</v>
      </c>
      <c r="H1396" s="756">
        <v>7.2999999999999995E-2</v>
      </c>
      <c r="I1396" s="726" t="s">
        <v>26</v>
      </c>
      <c r="J1396" s="176" t="s">
        <v>248</v>
      </c>
      <c r="K1396" s="176">
        <v>1000</v>
      </c>
      <c r="L1396" s="57">
        <f t="shared" si="40"/>
        <v>1000</v>
      </c>
      <c r="M1396" s="48">
        <v>1</v>
      </c>
      <c r="N1396" s="1092">
        <v>5.8999999999999997E-2</v>
      </c>
    </row>
    <row r="1397" spans="1:14" ht="20.7" customHeight="1">
      <c r="A1397" s="1033" t="s">
        <v>3618</v>
      </c>
      <c r="B1397" s="174" t="s">
        <v>3619</v>
      </c>
      <c r="C1397" s="523" t="s">
        <v>3628</v>
      </c>
      <c r="D1397" s="1372"/>
      <c r="E1397" s="1372"/>
      <c r="F1397" s="1091" t="s">
        <v>3621</v>
      </c>
      <c r="G1397" s="176" t="s">
        <v>247</v>
      </c>
      <c r="H1397" s="756">
        <v>7.2999999999999995E-2</v>
      </c>
      <c r="I1397" s="726" t="s">
        <v>26</v>
      </c>
      <c r="J1397" s="176" t="s">
        <v>248</v>
      </c>
      <c r="K1397" s="176">
        <v>1000</v>
      </c>
      <c r="L1397" s="57">
        <f t="shared" si="40"/>
        <v>1000</v>
      </c>
      <c r="M1397" s="48">
        <v>1</v>
      </c>
      <c r="N1397" s="1092">
        <v>5.8999999999999997E-2</v>
      </c>
    </row>
    <row r="1398" spans="1:14" ht="15" customHeight="1">
      <c r="A1398" s="1033" t="s">
        <v>3618</v>
      </c>
      <c r="B1398" s="174" t="s">
        <v>3619</v>
      </c>
      <c r="C1398" s="629" t="s">
        <v>3629</v>
      </c>
      <c r="D1398" s="1370"/>
      <c r="E1398" s="1370"/>
      <c r="F1398" s="1094" t="s">
        <v>3630</v>
      </c>
      <c r="G1398" s="176" t="s">
        <v>247</v>
      </c>
      <c r="H1398" s="756">
        <v>8.5000000000000006E-2</v>
      </c>
      <c r="I1398" s="726" t="s">
        <v>3631</v>
      </c>
      <c r="J1398" s="176"/>
      <c r="K1398" s="176">
        <v>2500</v>
      </c>
      <c r="L1398" s="57">
        <f t="shared" si="40"/>
        <v>2500</v>
      </c>
      <c r="M1398" s="48">
        <v>1</v>
      </c>
      <c r="N1398" s="1092">
        <v>6.3E-2</v>
      </c>
    </row>
    <row r="1399" spans="1:14" ht="15" customHeight="1">
      <c r="A1399" s="1033" t="s">
        <v>3618</v>
      </c>
      <c r="B1399" s="174" t="s">
        <v>3619</v>
      </c>
      <c r="C1399" s="629" t="s">
        <v>3632</v>
      </c>
      <c r="D1399" s="1371"/>
      <c r="E1399" s="1371"/>
      <c r="F1399" s="1094" t="s">
        <v>3630</v>
      </c>
      <c r="G1399" s="176" t="s">
        <v>247</v>
      </c>
      <c r="H1399" s="756">
        <v>8.5000000000000006E-2</v>
      </c>
      <c r="I1399" s="726" t="s">
        <v>3631</v>
      </c>
      <c r="J1399" s="176"/>
      <c r="K1399" s="176">
        <v>2500</v>
      </c>
      <c r="L1399" s="57">
        <f t="shared" si="40"/>
        <v>2500</v>
      </c>
      <c r="M1399" s="48">
        <v>1</v>
      </c>
      <c r="N1399" s="1092">
        <v>6.3E-2</v>
      </c>
    </row>
    <row r="1400" spans="1:14" ht="15" customHeight="1">
      <c r="A1400" s="1033" t="s">
        <v>3618</v>
      </c>
      <c r="B1400" s="174" t="s">
        <v>3619</v>
      </c>
      <c r="C1400" s="629" t="s">
        <v>3633</v>
      </c>
      <c r="D1400" s="1371"/>
      <c r="E1400" s="1371"/>
      <c r="F1400" s="1094" t="s">
        <v>3630</v>
      </c>
      <c r="G1400" s="176" t="s">
        <v>247</v>
      </c>
      <c r="H1400" s="756">
        <v>8.5000000000000006E-2</v>
      </c>
      <c r="I1400" s="726" t="s">
        <v>3631</v>
      </c>
      <c r="J1400" s="176"/>
      <c r="K1400" s="176">
        <v>2500</v>
      </c>
      <c r="L1400" s="57">
        <f t="shared" si="40"/>
        <v>2500</v>
      </c>
      <c r="M1400" s="48">
        <v>1</v>
      </c>
      <c r="N1400" s="1092">
        <v>6.3E-2</v>
      </c>
    </row>
    <row r="1401" spans="1:14" ht="15" customHeight="1">
      <c r="A1401" s="1033" t="s">
        <v>3618</v>
      </c>
      <c r="B1401" s="174" t="s">
        <v>3619</v>
      </c>
      <c r="C1401" s="629" t="s">
        <v>3634</v>
      </c>
      <c r="D1401" s="1371"/>
      <c r="E1401" s="1371"/>
      <c r="F1401" s="1094" t="s">
        <v>3630</v>
      </c>
      <c r="G1401" s="176" t="s">
        <v>247</v>
      </c>
      <c r="H1401" s="756">
        <v>8.5000000000000006E-2</v>
      </c>
      <c r="I1401" s="726" t="s">
        <v>3631</v>
      </c>
      <c r="J1401" s="176"/>
      <c r="K1401" s="176">
        <v>2500</v>
      </c>
      <c r="L1401" s="57">
        <f t="shared" ref="L1401:L1417" si="41">K1401*M1401</f>
        <v>2500</v>
      </c>
      <c r="M1401" s="48">
        <v>1</v>
      </c>
      <c r="N1401" s="1092">
        <v>6.3E-2</v>
      </c>
    </row>
    <row r="1402" spans="1:14" ht="15" customHeight="1">
      <c r="A1402" s="1033" t="s">
        <v>3618</v>
      </c>
      <c r="B1402" s="174" t="s">
        <v>3619</v>
      </c>
      <c r="C1402" s="629" t="s">
        <v>3635</v>
      </c>
      <c r="D1402" s="1371"/>
      <c r="E1402" s="1371"/>
      <c r="F1402" s="1094" t="s">
        <v>3630</v>
      </c>
      <c r="G1402" s="176" t="s">
        <v>247</v>
      </c>
      <c r="H1402" s="756">
        <v>8.5000000000000006E-2</v>
      </c>
      <c r="I1402" s="726" t="s">
        <v>3631</v>
      </c>
      <c r="J1402" s="176"/>
      <c r="K1402" s="176">
        <v>2500</v>
      </c>
      <c r="L1402" s="57">
        <f t="shared" si="41"/>
        <v>2500</v>
      </c>
      <c r="M1402" s="48">
        <v>1</v>
      </c>
      <c r="N1402" s="1092">
        <v>6.3E-2</v>
      </c>
    </row>
    <row r="1403" spans="1:14" ht="15" customHeight="1">
      <c r="A1403" s="1033" t="s">
        <v>3618</v>
      </c>
      <c r="B1403" s="174" t="s">
        <v>3619</v>
      </c>
      <c r="C1403" s="629" t="s">
        <v>3636</v>
      </c>
      <c r="D1403" s="1371"/>
      <c r="E1403" s="1371"/>
      <c r="F1403" s="1094" t="s">
        <v>3630</v>
      </c>
      <c r="G1403" s="176" t="s">
        <v>247</v>
      </c>
      <c r="H1403" s="756">
        <v>8.5000000000000006E-2</v>
      </c>
      <c r="I1403" s="726" t="s">
        <v>3631</v>
      </c>
      <c r="J1403" s="176"/>
      <c r="K1403" s="176">
        <v>2500</v>
      </c>
      <c r="L1403" s="57">
        <f t="shared" si="41"/>
        <v>2500</v>
      </c>
      <c r="M1403" s="48">
        <v>1</v>
      </c>
      <c r="N1403" s="1092">
        <v>6.3E-2</v>
      </c>
    </row>
    <row r="1404" spans="1:14" ht="15" customHeight="1">
      <c r="A1404" s="1033" t="s">
        <v>3618</v>
      </c>
      <c r="B1404" s="174" t="s">
        <v>3619</v>
      </c>
      <c r="C1404" s="629" t="s">
        <v>3637</v>
      </c>
      <c r="D1404" s="1371"/>
      <c r="E1404" s="1371"/>
      <c r="F1404" s="1094" t="s">
        <v>3630</v>
      </c>
      <c r="G1404" s="176" t="s">
        <v>247</v>
      </c>
      <c r="H1404" s="756">
        <v>8.5000000000000006E-2</v>
      </c>
      <c r="I1404" s="726" t="s">
        <v>3631</v>
      </c>
      <c r="J1404" s="176"/>
      <c r="K1404" s="176">
        <v>2500</v>
      </c>
      <c r="L1404" s="57">
        <f t="shared" si="41"/>
        <v>2500</v>
      </c>
      <c r="M1404" s="48">
        <v>1</v>
      </c>
      <c r="N1404" s="1092">
        <v>6.3E-2</v>
      </c>
    </row>
    <row r="1405" spans="1:14" ht="15" customHeight="1">
      <c r="A1405" s="1033" t="s">
        <v>3618</v>
      </c>
      <c r="B1405" s="174" t="s">
        <v>3619</v>
      </c>
      <c r="C1405" s="629" t="s">
        <v>3638</v>
      </c>
      <c r="D1405" s="1371"/>
      <c r="E1405" s="1371"/>
      <c r="F1405" s="1094" t="s">
        <v>3630</v>
      </c>
      <c r="G1405" s="176" t="s">
        <v>247</v>
      </c>
      <c r="H1405" s="756">
        <v>8.5000000000000006E-2</v>
      </c>
      <c r="I1405" s="726" t="s">
        <v>3631</v>
      </c>
      <c r="J1405" s="176"/>
      <c r="K1405" s="176">
        <v>2500</v>
      </c>
      <c r="L1405" s="57">
        <f t="shared" si="41"/>
        <v>2500</v>
      </c>
      <c r="M1405" s="48">
        <v>1</v>
      </c>
      <c r="N1405" s="1092">
        <v>6.3E-2</v>
      </c>
    </row>
    <row r="1406" spans="1:14" ht="15" customHeight="1">
      <c r="A1406" s="1033" t="s">
        <v>3618</v>
      </c>
      <c r="B1406" s="174" t="s">
        <v>3619</v>
      </c>
      <c r="C1406" s="629" t="s">
        <v>3639</v>
      </c>
      <c r="D1406" s="1371"/>
      <c r="E1406" s="1371"/>
      <c r="F1406" s="1094" t="s">
        <v>3630</v>
      </c>
      <c r="G1406" s="176" t="s">
        <v>247</v>
      </c>
      <c r="H1406" s="756">
        <v>8.5000000000000006E-2</v>
      </c>
      <c r="I1406" s="726" t="s">
        <v>3631</v>
      </c>
      <c r="J1406" s="176"/>
      <c r="K1406" s="176">
        <v>2500</v>
      </c>
      <c r="L1406" s="57">
        <f t="shared" si="41"/>
        <v>2500</v>
      </c>
      <c r="M1406" s="48">
        <v>1</v>
      </c>
      <c r="N1406" s="1092">
        <v>6.3E-2</v>
      </c>
    </row>
    <row r="1407" spans="1:14" ht="15" customHeight="1">
      <c r="A1407" s="1033" t="s">
        <v>3618</v>
      </c>
      <c r="B1407" s="174" t="s">
        <v>3619</v>
      </c>
      <c r="C1407" s="629" t="s">
        <v>3640</v>
      </c>
      <c r="D1407" s="1372"/>
      <c r="E1407" s="1372"/>
      <c r="F1407" s="1094" t="s">
        <v>3630</v>
      </c>
      <c r="G1407" s="176" t="s">
        <v>247</v>
      </c>
      <c r="H1407" s="756">
        <v>8.5000000000000006E-2</v>
      </c>
      <c r="I1407" s="726" t="s">
        <v>3631</v>
      </c>
      <c r="J1407" s="176"/>
      <c r="K1407" s="176">
        <v>2500</v>
      </c>
      <c r="L1407" s="57">
        <f t="shared" si="41"/>
        <v>2500</v>
      </c>
      <c r="M1407" s="48">
        <v>1</v>
      </c>
      <c r="N1407" s="1092">
        <v>6.3E-2</v>
      </c>
    </row>
    <row r="1408" spans="1:14" ht="33" customHeight="1">
      <c r="A1408" s="1033" t="s">
        <v>3618</v>
      </c>
      <c r="B1408" s="499" t="s">
        <v>3619</v>
      </c>
      <c r="C1408" s="499" t="s">
        <v>3641</v>
      </c>
      <c r="D1408" s="1370"/>
      <c r="E1408" s="1370"/>
      <c r="F1408" s="1094" t="s">
        <v>3642</v>
      </c>
      <c r="G1408" s="176" t="s">
        <v>247</v>
      </c>
      <c r="H1408" s="756">
        <v>5.0999999999999997E-2</v>
      </c>
      <c r="I1408" s="726" t="s">
        <v>26</v>
      </c>
      <c r="J1408" s="176"/>
      <c r="K1408" s="176">
        <v>2000</v>
      </c>
      <c r="L1408" s="57">
        <f t="shared" si="41"/>
        <v>2000</v>
      </c>
      <c r="M1408" s="48">
        <v>1</v>
      </c>
      <c r="N1408" s="1092">
        <v>0.05</v>
      </c>
    </row>
    <row r="1409" spans="1:14" ht="33" customHeight="1">
      <c r="A1409" s="1033" t="s">
        <v>3618</v>
      </c>
      <c r="B1409" s="499" t="s">
        <v>3619</v>
      </c>
      <c r="C1409" s="499" t="s">
        <v>3643</v>
      </c>
      <c r="D1409" s="1371"/>
      <c r="E1409" s="1371"/>
      <c r="F1409" s="1094" t="s">
        <v>3642</v>
      </c>
      <c r="G1409" s="176" t="s">
        <v>247</v>
      </c>
      <c r="H1409" s="756">
        <v>5.0999999999999997E-2</v>
      </c>
      <c r="I1409" s="726" t="s">
        <v>26</v>
      </c>
      <c r="J1409" s="176"/>
      <c r="K1409" s="176">
        <v>2000</v>
      </c>
      <c r="L1409" s="57">
        <f t="shared" si="41"/>
        <v>2000</v>
      </c>
      <c r="M1409" s="48">
        <v>1</v>
      </c>
      <c r="N1409" s="1092">
        <v>0.05</v>
      </c>
    </row>
    <row r="1410" spans="1:14" ht="33" customHeight="1">
      <c r="A1410" s="1033" t="s">
        <v>3618</v>
      </c>
      <c r="B1410" s="499" t="s">
        <v>3619</v>
      </c>
      <c r="C1410" s="499" t="s">
        <v>3644</v>
      </c>
      <c r="D1410" s="1371"/>
      <c r="E1410" s="1371"/>
      <c r="F1410" s="1094" t="s">
        <v>3642</v>
      </c>
      <c r="G1410" s="176" t="s">
        <v>247</v>
      </c>
      <c r="H1410" s="756">
        <v>5.0999999999999997E-2</v>
      </c>
      <c r="I1410" s="726" t="s">
        <v>26</v>
      </c>
      <c r="J1410" s="176"/>
      <c r="K1410" s="176">
        <v>2000</v>
      </c>
      <c r="L1410" s="57">
        <f t="shared" si="41"/>
        <v>2000</v>
      </c>
      <c r="M1410" s="48">
        <v>1</v>
      </c>
      <c r="N1410" s="1092">
        <v>0.05</v>
      </c>
    </row>
    <row r="1411" spans="1:14" ht="33" customHeight="1">
      <c r="A1411" s="1033" t="s">
        <v>3618</v>
      </c>
      <c r="B1411" s="499" t="s">
        <v>3619</v>
      </c>
      <c r="C1411" s="499" t="s">
        <v>3645</v>
      </c>
      <c r="D1411" s="1371"/>
      <c r="E1411" s="1371"/>
      <c r="F1411" s="1094" t="s">
        <v>3642</v>
      </c>
      <c r="G1411" s="176" t="s">
        <v>247</v>
      </c>
      <c r="H1411" s="756">
        <v>5.0999999999999997E-2</v>
      </c>
      <c r="I1411" s="726" t="s">
        <v>26</v>
      </c>
      <c r="J1411" s="176"/>
      <c r="K1411" s="176">
        <v>2000</v>
      </c>
      <c r="L1411" s="57">
        <f t="shared" si="41"/>
        <v>2000</v>
      </c>
      <c r="M1411" s="48">
        <v>1</v>
      </c>
      <c r="N1411" s="1092">
        <v>0.05</v>
      </c>
    </row>
    <row r="1412" spans="1:14" ht="33" customHeight="1">
      <c r="A1412" s="1033" t="s">
        <v>3618</v>
      </c>
      <c r="B1412" s="499" t="s">
        <v>3619</v>
      </c>
      <c r="C1412" s="499" t="s">
        <v>3646</v>
      </c>
      <c r="D1412" s="1372"/>
      <c r="E1412" s="1372"/>
      <c r="F1412" s="1094" t="s">
        <v>3642</v>
      </c>
      <c r="G1412" s="176" t="s">
        <v>247</v>
      </c>
      <c r="H1412" s="756">
        <v>5.0999999999999997E-2</v>
      </c>
      <c r="I1412" s="726" t="s">
        <v>26</v>
      </c>
      <c r="J1412" s="176"/>
      <c r="K1412" s="176">
        <v>2000</v>
      </c>
      <c r="L1412" s="57">
        <f t="shared" si="41"/>
        <v>2000</v>
      </c>
      <c r="M1412" s="48">
        <v>1</v>
      </c>
      <c r="N1412" s="1092">
        <v>0.05</v>
      </c>
    </row>
    <row r="1413" spans="1:14" ht="81.75" customHeight="1">
      <c r="A1413" s="427" t="s">
        <v>133</v>
      </c>
      <c r="B1413" s="499" t="s">
        <v>3619</v>
      </c>
      <c r="C1413" s="499" t="s">
        <v>3647</v>
      </c>
      <c r="D1413" s="1093"/>
      <c r="E1413" s="1093"/>
      <c r="F1413" s="495" t="s">
        <v>3648</v>
      </c>
      <c r="G1413" s="176" t="s">
        <v>247</v>
      </c>
      <c r="H1413" s="756">
        <v>0.40699999999999997</v>
      </c>
      <c r="I1413" s="726" t="s">
        <v>3631</v>
      </c>
      <c r="J1413" s="176"/>
      <c r="K1413" s="176">
        <v>1000</v>
      </c>
      <c r="L1413" s="57">
        <f t="shared" si="41"/>
        <v>1000</v>
      </c>
      <c r="M1413" s="48">
        <v>1</v>
      </c>
      <c r="N1413" s="1092">
        <v>5.2999999999999999E-2</v>
      </c>
    </row>
    <row r="1414" spans="1:14" ht="81.75" customHeight="1">
      <c r="A1414" s="427" t="s">
        <v>133</v>
      </c>
      <c r="B1414" s="499" t="s">
        <v>3649</v>
      </c>
      <c r="C1414" s="499" t="s">
        <v>3650</v>
      </c>
      <c r="D1414" s="1093"/>
      <c r="E1414" s="1093"/>
      <c r="F1414" s="671" t="s">
        <v>3651</v>
      </c>
      <c r="G1414" s="176" t="s">
        <v>247</v>
      </c>
      <c r="H1414" s="756">
        <v>1.1240000000000001</v>
      </c>
      <c r="I1414" s="496" t="s">
        <v>3305</v>
      </c>
      <c r="J1414" s="176"/>
      <c r="K1414" s="176">
        <v>100</v>
      </c>
      <c r="L1414" s="57">
        <f t="shared" si="41"/>
        <v>100</v>
      </c>
      <c r="M1414" s="48">
        <v>1</v>
      </c>
      <c r="N1414" s="1092">
        <v>2.4E-2</v>
      </c>
    </row>
    <row r="1415" spans="1:14" ht="81.75" customHeight="1">
      <c r="A1415" s="427" t="s">
        <v>133</v>
      </c>
      <c r="B1415" s="499" t="s">
        <v>3649</v>
      </c>
      <c r="C1415" s="499" t="s">
        <v>3652</v>
      </c>
      <c r="D1415" s="1093"/>
      <c r="E1415" s="1093"/>
      <c r="F1415" s="671" t="s">
        <v>3653</v>
      </c>
      <c r="G1415" s="176" t="s">
        <v>247</v>
      </c>
      <c r="H1415" s="756">
        <v>1.1240000000000001</v>
      </c>
      <c r="I1415" s="496" t="s">
        <v>3305</v>
      </c>
      <c r="J1415" s="176"/>
      <c r="K1415" s="176">
        <v>100</v>
      </c>
      <c r="L1415" s="57">
        <f t="shared" si="41"/>
        <v>100</v>
      </c>
      <c r="M1415" s="48">
        <v>1</v>
      </c>
      <c r="N1415" s="1092">
        <v>2.4E-2</v>
      </c>
    </row>
    <row r="1416" spans="1:14" ht="81.75" customHeight="1">
      <c r="A1416" s="427" t="s">
        <v>133</v>
      </c>
      <c r="B1416" s="499" t="s">
        <v>3649</v>
      </c>
      <c r="C1416" s="499" t="s">
        <v>3654</v>
      </c>
      <c r="D1416" s="1093"/>
      <c r="E1416" s="1093"/>
      <c r="F1416" s="671" t="s">
        <v>3655</v>
      </c>
      <c r="G1416" s="176" t="s">
        <v>247</v>
      </c>
      <c r="H1416" s="756">
        <v>0.95</v>
      </c>
      <c r="I1416" s="496" t="s">
        <v>3305</v>
      </c>
      <c r="J1416" s="176"/>
      <c r="K1416" s="176">
        <v>100</v>
      </c>
      <c r="L1416" s="57">
        <f t="shared" si="41"/>
        <v>100</v>
      </c>
      <c r="M1416" s="48">
        <v>1</v>
      </c>
      <c r="N1416" s="1092">
        <v>2.4E-2</v>
      </c>
    </row>
    <row r="1417" spans="1:14" ht="81.75" customHeight="1">
      <c r="A1417" s="427" t="s">
        <v>133</v>
      </c>
      <c r="B1417" s="499" t="s">
        <v>3649</v>
      </c>
      <c r="C1417" s="499" t="s">
        <v>3656</v>
      </c>
      <c r="D1417" s="1093"/>
      <c r="E1417" s="1093"/>
      <c r="F1417" s="671" t="s">
        <v>3657</v>
      </c>
      <c r="G1417" s="176" t="s">
        <v>247</v>
      </c>
      <c r="H1417" s="756">
        <v>1.1359999999999999</v>
      </c>
      <c r="I1417" s="496" t="s">
        <v>3305</v>
      </c>
      <c r="J1417" s="176"/>
      <c r="K1417" s="176">
        <v>100</v>
      </c>
      <c r="L1417" s="57">
        <f t="shared" si="41"/>
        <v>100</v>
      </c>
      <c r="M1417" s="48">
        <v>1</v>
      </c>
      <c r="N1417" s="1092">
        <v>2.4E-2</v>
      </c>
    </row>
    <row r="1418" spans="1:14" ht="81.75" customHeight="1">
      <c r="A1418" s="1033" t="s">
        <v>3618</v>
      </c>
      <c r="B1418" s="186" t="s">
        <v>3658</v>
      </c>
      <c r="C1418" s="186" t="s">
        <v>3659</v>
      </c>
      <c r="D1418" s="1095"/>
      <c r="E1418" s="1096"/>
      <c r="F1418" s="890" t="s">
        <v>3660</v>
      </c>
      <c r="G1418" s="189" t="s">
        <v>247</v>
      </c>
      <c r="H1418" s="756">
        <v>3.3000000000000002E-2</v>
      </c>
      <c r="I1418" s="190" t="s">
        <v>26</v>
      </c>
      <c r="J1418" s="189"/>
      <c r="K1418" s="189">
        <v>4000</v>
      </c>
      <c r="L1418" s="47">
        <f t="shared" ref="L1418:L1433" si="42">K1418*M1418</f>
        <v>4000</v>
      </c>
      <c r="M1418" s="48">
        <v>1</v>
      </c>
      <c r="N1418" s="1097">
        <v>4.4999999999999998E-2</v>
      </c>
    </row>
    <row r="1419" spans="1:14" ht="81.599999999999994" customHeight="1">
      <c r="A1419" s="1033" t="s">
        <v>3618</v>
      </c>
      <c r="B1419" s="1098" t="s">
        <v>3661</v>
      </c>
      <c r="C1419" s="186" t="s">
        <v>3662</v>
      </c>
      <c r="D1419" s="1099"/>
      <c r="E1419" s="1099"/>
      <c r="F1419" s="890" t="s">
        <v>3663</v>
      </c>
      <c r="G1419" s="189" t="s">
        <v>247</v>
      </c>
      <c r="H1419" s="756">
        <v>0.114</v>
      </c>
      <c r="I1419" s="190" t="s">
        <v>26</v>
      </c>
      <c r="J1419" s="1100">
        <v>100</v>
      </c>
      <c r="K1419" s="1101">
        <v>1000</v>
      </c>
      <c r="L1419" s="47">
        <f t="shared" si="42"/>
        <v>1000</v>
      </c>
      <c r="M1419" s="48">
        <v>1</v>
      </c>
      <c r="N1419" s="1102">
        <v>0.03</v>
      </c>
    </row>
    <row r="1420" spans="1:14" s="3" customFormat="1" ht="81.75" customHeight="1">
      <c r="A1420" s="1033" t="s">
        <v>3618</v>
      </c>
      <c r="B1420" s="1098" t="s">
        <v>3661</v>
      </c>
      <c r="C1420" s="1098" t="s">
        <v>3664</v>
      </c>
      <c r="D1420" s="1099"/>
      <c r="E1420" s="1103"/>
      <c r="F1420" s="890" t="s">
        <v>3663</v>
      </c>
      <c r="G1420" s="189" t="s">
        <v>247</v>
      </c>
      <c r="H1420" s="756">
        <v>0.114</v>
      </c>
      <c r="I1420" s="190" t="s">
        <v>26</v>
      </c>
      <c r="J1420" s="1100">
        <v>100</v>
      </c>
      <c r="K1420" s="1101">
        <v>1000</v>
      </c>
      <c r="L1420" s="57">
        <f t="shared" si="42"/>
        <v>1000</v>
      </c>
      <c r="M1420" s="1032">
        <v>1</v>
      </c>
      <c r="N1420" s="1102">
        <v>0.03</v>
      </c>
    </row>
    <row r="1421" spans="1:14" ht="81.599999999999994" customHeight="1">
      <c r="A1421" s="321" t="s">
        <v>3665</v>
      </c>
      <c r="B1421" s="40" t="s">
        <v>3666</v>
      </c>
      <c r="C1421" s="41" t="s">
        <v>3667</v>
      </c>
      <c r="D1421" s="63"/>
      <c r="E1421" s="63"/>
      <c r="F1421" s="52" t="s">
        <v>3668</v>
      </c>
      <c r="G1421" s="64" t="s">
        <v>395</v>
      </c>
      <c r="H1421" s="756">
        <v>6.2E-2</v>
      </c>
      <c r="I1421" s="29" t="s">
        <v>3669</v>
      </c>
      <c r="J1421" s="64">
        <v>24</v>
      </c>
      <c r="K1421" s="64">
        <v>1152</v>
      </c>
      <c r="L1421" s="127">
        <f t="shared" si="42"/>
        <v>1152</v>
      </c>
      <c r="M1421" s="48">
        <v>1</v>
      </c>
      <c r="N1421" s="65">
        <v>5.2999999999999999E-2</v>
      </c>
    </row>
    <row r="1422" spans="1:14" ht="81.599999999999994" customHeight="1">
      <c r="A1422" s="321" t="s">
        <v>3665</v>
      </c>
      <c r="B1422" s="40" t="s">
        <v>3666</v>
      </c>
      <c r="C1422" s="40" t="s">
        <v>3670</v>
      </c>
      <c r="D1422" s="63"/>
      <c r="E1422" s="63"/>
      <c r="F1422" s="52" t="s">
        <v>3671</v>
      </c>
      <c r="G1422" s="64" t="s">
        <v>395</v>
      </c>
      <c r="H1422" s="756">
        <v>0.09</v>
      </c>
      <c r="I1422" s="29" t="s">
        <v>3669</v>
      </c>
      <c r="J1422" s="64">
        <v>12</v>
      </c>
      <c r="K1422" s="64">
        <v>576</v>
      </c>
      <c r="L1422" s="47">
        <f t="shared" si="42"/>
        <v>576</v>
      </c>
      <c r="M1422" s="48">
        <v>1</v>
      </c>
      <c r="N1422" s="65">
        <v>5.2999999999999999E-2</v>
      </c>
    </row>
    <row r="1423" spans="1:14" ht="81.599999999999994" customHeight="1">
      <c r="A1423" s="321" t="s">
        <v>3665</v>
      </c>
      <c r="B1423" s="40" t="s">
        <v>3666</v>
      </c>
      <c r="C1423" s="41" t="s">
        <v>3672</v>
      </c>
      <c r="D1423" s="63"/>
      <c r="E1423" s="63"/>
      <c r="F1423" s="52" t="s">
        <v>3673</v>
      </c>
      <c r="G1423" s="64" t="s">
        <v>395</v>
      </c>
      <c r="H1423" s="756">
        <v>0.13</v>
      </c>
      <c r="I1423" s="29" t="s">
        <v>3669</v>
      </c>
      <c r="J1423" s="64">
        <v>12</v>
      </c>
      <c r="K1423" s="64">
        <v>384</v>
      </c>
      <c r="L1423" s="127">
        <f t="shared" si="42"/>
        <v>384</v>
      </c>
      <c r="M1423" s="48">
        <v>1</v>
      </c>
      <c r="N1423" s="65">
        <v>4.7E-2</v>
      </c>
    </row>
    <row r="1424" spans="1:14" ht="81.599999999999994" customHeight="1">
      <c r="A1424" s="321" t="s">
        <v>3665</v>
      </c>
      <c r="B1424" s="40" t="s">
        <v>3666</v>
      </c>
      <c r="C1424" s="41" t="s">
        <v>3674</v>
      </c>
      <c r="D1424" s="64"/>
      <c r="E1424" s="63"/>
      <c r="F1424" s="52" t="s">
        <v>3675</v>
      </c>
      <c r="G1424" s="64" t="s">
        <v>395</v>
      </c>
      <c r="H1424" s="756">
        <v>0.182</v>
      </c>
      <c r="I1424" s="29" t="s">
        <v>3669</v>
      </c>
      <c r="J1424" s="64">
        <v>12</v>
      </c>
      <c r="K1424" s="64">
        <v>288</v>
      </c>
      <c r="L1424" s="87">
        <f t="shared" si="42"/>
        <v>288</v>
      </c>
      <c r="M1424" s="48">
        <v>1</v>
      </c>
      <c r="N1424" s="65">
        <v>4.7E-2</v>
      </c>
    </row>
    <row r="1425" spans="1:14" ht="81.599999999999994" customHeight="1">
      <c r="A1425" s="321" t="s">
        <v>3665</v>
      </c>
      <c r="B1425" s="40" t="s">
        <v>3666</v>
      </c>
      <c r="C1425" s="41" t="s">
        <v>3676</v>
      </c>
      <c r="D1425" s="35"/>
      <c r="E1425" s="264"/>
      <c r="F1425" s="52" t="s">
        <v>3677</v>
      </c>
      <c r="G1425" s="64" t="s">
        <v>395</v>
      </c>
      <c r="H1425" s="756">
        <v>0.216</v>
      </c>
      <c r="I1425" s="29" t="s">
        <v>3669</v>
      </c>
      <c r="J1425" s="64">
        <v>12</v>
      </c>
      <c r="K1425" s="64">
        <v>288</v>
      </c>
      <c r="L1425" s="87">
        <f t="shared" si="42"/>
        <v>288</v>
      </c>
      <c r="M1425" s="48">
        <v>1</v>
      </c>
      <c r="N1425" s="65">
        <v>5.6000000000000001E-2</v>
      </c>
    </row>
    <row r="1426" spans="1:14" ht="81.599999999999994" customHeight="1">
      <c r="A1426" s="321" t="s">
        <v>3665</v>
      </c>
      <c r="B1426" s="40" t="s">
        <v>3666</v>
      </c>
      <c r="C1426" s="40" t="s">
        <v>3678</v>
      </c>
      <c r="D1426" s="63"/>
      <c r="E1426" s="63"/>
      <c r="F1426" s="52" t="s">
        <v>3679</v>
      </c>
      <c r="G1426" s="64" t="s">
        <v>395</v>
      </c>
      <c r="H1426" s="756">
        <v>8.4000000000000005E-2</v>
      </c>
      <c r="I1426" s="29" t="s">
        <v>3669</v>
      </c>
      <c r="J1426" s="64">
        <v>24</v>
      </c>
      <c r="K1426" s="64">
        <v>1152</v>
      </c>
      <c r="L1426" s="47">
        <f t="shared" si="42"/>
        <v>1152</v>
      </c>
      <c r="M1426" s="48">
        <v>1</v>
      </c>
      <c r="N1426" s="65">
        <v>5.2999999999999999E-2</v>
      </c>
    </row>
    <row r="1427" spans="1:14" ht="81.75" customHeight="1">
      <c r="A1427" s="321" t="s">
        <v>3665</v>
      </c>
      <c r="B1427" s="62" t="s">
        <v>3666</v>
      </c>
      <c r="C1427" s="40" t="s">
        <v>3680</v>
      </c>
      <c r="D1427" s="62"/>
      <c r="E1427" s="63"/>
      <c r="F1427" s="52" t="s">
        <v>3681</v>
      </c>
      <c r="G1427" s="64" t="s">
        <v>395</v>
      </c>
      <c r="H1427" s="756">
        <v>0.127</v>
      </c>
      <c r="I1427" s="29" t="s">
        <v>3669</v>
      </c>
      <c r="J1427" s="64">
        <v>12</v>
      </c>
      <c r="K1427" s="64">
        <v>576</v>
      </c>
      <c r="L1427" s="57">
        <f t="shared" si="42"/>
        <v>576</v>
      </c>
      <c r="M1427" s="48">
        <v>1</v>
      </c>
      <c r="N1427" s="219">
        <v>5.3999999999999999E-2</v>
      </c>
    </row>
    <row r="1428" spans="1:14" ht="81.599999999999994" customHeight="1">
      <c r="A1428" s="321" t="s">
        <v>3665</v>
      </c>
      <c r="B1428" s="40" t="s">
        <v>3666</v>
      </c>
      <c r="C1428" s="41" t="s">
        <v>3682</v>
      </c>
      <c r="D1428" s="63"/>
      <c r="E1428" s="63"/>
      <c r="F1428" s="52" t="s">
        <v>3683</v>
      </c>
      <c r="G1428" s="64" t="s">
        <v>395</v>
      </c>
      <c r="H1428" s="756">
        <v>0.182</v>
      </c>
      <c r="I1428" s="29" t="s">
        <v>3669</v>
      </c>
      <c r="J1428" s="64">
        <v>12</v>
      </c>
      <c r="K1428" s="64">
        <v>384</v>
      </c>
      <c r="L1428" s="127">
        <f t="shared" si="42"/>
        <v>384</v>
      </c>
      <c r="M1428" s="48">
        <v>1</v>
      </c>
      <c r="N1428" s="65">
        <v>4.7E-2</v>
      </c>
    </row>
    <row r="1429" spans="1:14" ht="82.5" customHeight="1">
      <c r="A1429" s="321" t="s">
        <v>3665</v>
      </c>
      <c r="B1429" s="62" t="s">
        <v>3666</v>
      </c>
      <c r="C1429" s="40" t="s">
        <v>3684</v>
      </c>
      <c r="D1429" s="62"/>
      <c r="E1429" s="63"/>
      <c r="F1429" s="29" t="s">
        <v>3685</v>
      </c>
      <c r="G1429" s="64" t="s">
        <v>395</v>
      </c>
      <c r="H1429" s="756">
        <v>0.23499999999999999</v>
      </c>
      <c r="I1429" s="29" t="s">
        <v>3669</v>
      </c>
      <c r="J1429" s="64">
        <v>12</v>
      </c>
      <c r="K1429" s="64">
        <v>288</v>
      </c>
      <c r="L1429" s="57">
        <f t="shared" si="42"/>
        <v>288</v>
      </c>
      <c r="M1429" s="48">
        <v>1</v>
      </c>
      <c r="N1429" s="219">
        <v>4.4999999999999998E-2</v>
      </c>
    </row>
    <row r="1430" spans="1:14" ht="82.5" customHeight="1">
      <c r="A1430" s="321" t="s">
        <v>3665</v>
      </c>
      <c r="B1430" s="62" t="s">
        <v>3666</v>
      </c>
      <c r="C1430" s="40" t="s">
        <v>3686</v>
      </c>
      <c r="D1430" s="62"/>
      <c r="E1430" s="63"/>
      <c r="F1430" s="29" t="s">
        <v>3687</v>
      </c>
      <c r="G1430" s="64" t="s">
        <v>395</v>
      </c>
      <c r="H1430" s="756">
        <v>0.318</v>
      </c>
      <c r="I1430" s="29" t="s">
        <v>3669</v>
      </c>
      <c r="J1430" s="64">
        <v>12</v>
      </c>
      <c r="K1430" s="64">
        <v>288</v>
      </c>
      <c r="L1430" s="57">
        <f t="shared" si="42"/>
        <v>288</v>
      </c>
      <c r="M1430" s="48">
        <v>1</v>
      </c>
      <c r="N1430" s="219">
        <v>5.6000000000000001E-2</v>
      </c>
    </row>
    <row r="1431" spans="1:14" ht="81.599999999999994" customHeight="1">
      <c r="A1431" s="321" t="s">
        <v>3665</v>
      </c>
      <c r="B1431" s="40" t="s">
        <v>3688</v>
      </c>
      <c r="C1431" s="41" t="s">
        <v>3689</v>
      </c>
      <c r="D1431" s="62"/>
      <c r="E1431" s="63"/>
      <c r="F1431" s="78" t="s">
        <v>3690</v>
      </c>
      <c r="G1431" s="64" t="s">
        <v>395</v>
      </c>
      <c r="H1431" s="756">
        <v>0.73499999999999999</v>
      </c>
      <c r="I1431" s="29" t="s">
        <v>3691</v>
      </c>
      <c r="J1431" s="64" t="s">
        <v>248</v>
      </c>
      <c r="K1431" s="64">
        <v>96</v>
      </c>
      <c r="L1431" s="127">
        <f t="shared" si="42"/>
        <v>96</v>
      </c>
      <c r="M1431" s="48">
        <v>1</v>
      </c>
      <c r="N1431" s="65">
        <v>2.8000000000000001E-2</v>
      </c>
    </row>
    <row r="1432" spans="1:14" ht="90.75" customHeight="1">
      <c r="A1432" s="321" t="s">
        <v>3665</v>
      </c>
      <c r="B1432" s="40" t="s">
        <v>3688</v>
      </c>
      <c r="C1432" s="40" t="s">
        <v>3692</v>
      </c>
      <c r="D1432" s="62"/>
      <c r="E1432" s="63"/>
      <c r="F1432" s="78" t="s">
        <v>3693</v>
      </c>
      <c r="G1432" s="64" t="s">
        <v>395</v>
      </c>
      <c r="H1432" s="756">
        <v>0.54900000000000004</v>
      </c>
      <c r="I1432" s="29" t="s">
        <v>3691</v>
      </c>
      <c r="J1432" s="64" t="s">
        <v>248</v>
      </c>
      <c r="K1432" s="64">
        <v>96</v>
      </c>
      <c r="L1432" s="47">
        <f t="shared" si="42"/>
        <v>96</v>
      </c>
      <c r="M1432" s="48">
        <v>1</v>
      </c>
      <c r="N1432" s="65">
        <v>2.9000000000000001E-2</v>
      </c>
    </row>
    <row r="1433" spans="1:14" ht="150" customHeight="1">
      <c r="A1433" s="321" t="s">
        <v>3665</v>
      </c>
      <c r="B1433" s="62" t="s">
        <v>3694</v>
      </c>
      <c r="C1433" s="62" t="s">
        <v>3695</v>
      </c>
      <c r="D1433" s="62"/>
      <c r="E1433" s="63"/>
      <c r="F1433" s="29" t="s">
        <v>3696</v>
      </c>
      <c r="G1433" s="64" t="s">
        <v>395</v>
      </c>
      <c r="H1433" s="756">
        <v>1.4390000000000001</v>
      </c>
      <c r="I1433" s="29" t="s">
        <v>3697</v>
      </c>
      <c r="J1433" s="74">
        <v>25</v>
      </c>
      <c r="K1433" s="64">
        <v>50</v>
      </c>
      <c r="L1433" s="57">
        <f t="shared" si="42"/>
        <v>50</v>
      </c>
      <c r="M1433" s="48">
        <v>1</v>
      </c>
      <c r="N1433" s="76">
        <v>3.7999999999999999E-2</v>
      </c>
    </row>
    <row r="1434" spans="1:14" ht="81.75" customHeight="1">
      <c r="A1434" s="321" t="s">
        <v>3665</v>
      </c>
      <c r="B1434" s="1104" t="s">
        <v>3698</v>
      </c>
      <c r="C1434" s="1104" t="s">
        <v>3699</v>
      </c>
      <c r="D1434" s="1105"/>
      <c r="E1434" s="1106"/>
      <c r="F1434" s="1107" t="s">
        <v>3700</v>
      </c>
      <c r="G1434" s="340" t="s">
        <v>395</v>
      </c>
      <c r="H1434" s="756">
        <v>0.20399999999999999</v>
      </c>
      <c r="I1434" s="340" t="s">
        <v>3669</v>
      </c>
      <c r="J1434" s="1108">
        <v>48</v>
      </c>
      <c r="K1434" s="340">
        <v>288</v>
      </c>
      <c r="L1434" s="353">
        <f t="shared" ref="L1434:L1437" si="43">M1434*K1434</f>
        <v>288</v>
      </c>
      <c r="M1434" s="1109">
        <v>1</v>
      </c>
      <c r="N1434" s="1110">
        <v>3.5000000000000003E-2</v>
      </c>
    </row>
    <row r="1435" spans="1:14" ht="81.75" customHeight="1">
      <c r="A1435" s="321" t="s">
        <v>3665</v>
      </c>
      <c r="B1435" s="1104" t="s">
        <v>3698</v>
      </c>
      <c r="C1435" s="1104" t="s">
        <v>3701</v>
      </c>
      <c r="D1435" s="1105"/>
      <c r="E1435" s="1106"/>
      <c r="F1435" s="1107" t="s">
        <v>3702</v>
      </c>
      <c r="G1435" s="340" t="s">
        <v>395</v>
      </c>
      <c r="H1435" s="756">
        <v>0.20399999999999999</v>
      </c>
      <c r="I1435" s="340" t="s">
        <v>3669</v>
      </c>
      <c r="J1435" s="1108">
        <v>48</v>
      </c>
      <c r="K1435" s="340">
        <v>288</v>
      </c>
      <c r="L1435" s="353">
        <f t="shared" si="43"/>
        <v>288</v>
      </c>
      <c r="M1435" s="1109">
        <v>1</v>
      </c>
      <c r="N1435" s="1110">
        <v>3.5000000000000003E-2</v>
      </c>
    </row>
    <row r="1436" spans="1:14" ht="81.75" customHeight="1">
      <c r="A1436" s="321" t="s">
        <v>3665</v>
      </c>
      <c r="B1436" s="1104" t="s">
        <v>3698</v>
      </c>
      <c r="C1436" s="1104" t="s">
        <v>3703</v>
      </c>
      <c r="D1436" s="1105"/>
      <c r="E1436" s="1106"/>
      <c r="F1436" s="1107" t="s">
        <v>3704</v>
      </c>
      <c r="G1436" s="340" t="s">
        <v>395</v>
      </c>
      <c r="H1436" s="756">
        <v>0.20399999999999999</v>
      </c>
      <c r="I1436" s="340" t="s">
        <v>3669</v>
      </c>
      <c r="J1436" s="1108">
        <v>48</v>
      </c>
      <c r="K1436" s="340">
        <v>288</v>
      </c>
      <c r="L1436" s="353">
        <f t="shared" si="43"/>
        <v>288</v>
      </c>
      <c r="M1436" s="1109">
        <v>1</v>
      </c>
      <c r="N1436" s="1110">
        <v>3.5000000000000003E-2</v>
      </c>
    </row>
    <row r="1437" spans="1:14" ht="81.75" customHeight="1">
      <c r="A1437" s="321" t="s">
        <v>3665</v>
      </c>
      <c r="B1437" s="1104" t="s">
        <v>3698</v>
      </c>
      <c r="C1437" s="1104" t="s">
        <v>3705</v>
      </c>
      <c r="D1437" s="1105"/>
      <c r="E1437" s="1106"/>
      <c r="F1437" s="1107" t="s">
        <v>3702</v>
      </c>
      <c r="G1437" s="340" t="s">
        <v>395</v>
      </c>
      <c r="H1437" s="756">
        <v>0.20399999999999999</v>
      </c>
      <c r="I1437" s="340" t="s">
        <v>3669</v>
      </c>
      <c r="J1437" s="1108">
        <v>48</v>
      </c>
      <c r="K1437" s="340">
        <v>288</v>
      </c>
      <c r="L1437" s="353">
        <f t="shared" si="43"/>
        <v>288</v>
      </c>
      <c r="M1437" s="1109">
        <v>1</v>
      </c>
      <c r="N1437" s="1110">
        <v>3.5000000000000003E-2</v>
      </c>
    </row>
    <row r="1438" spans="1:14" ht="82.5" customHeight="1">
      <c r="A1438" s="321" t="s">
        <v>3665</v>
      </c>
      <c r="B1438" s="30" t="s">
        <v>3706</v>
      </c>
      <c r="C1438" s="40" t="s">
        <v>3707</v>
      </c>
      <c r="D1438" s="62"/>
      <c r="E1438" s="63"/>
      <c r="F1438" s="52" t="s">
        <v>3708</v>
      </c>
      <c r="G1438" s="35" t="s">
        <v>247</v>
      </c>
      <c r="H1438" s="756">
        <v>0.34100000000000003</v>
      </c>
      <c r="I1438" s="29" t="s">
        <v>493</v>
      </c>
      <c r="J1438" s="74">
        <v>24</v>
      </c>
      <c r="K1438" s="64">
        <v>288</v>
      </c>
      <c r="L1438" s="57">
        <v>288</v>
      </c>
      <c r="M1438" s="48">
        <v>1</v>
      </c>
      <c r="N1438" s="76">
        <v>1.7999999999999999E-2</v>
      </c>
    </row>
    <row r="1439" spans="1:14" ht="82.5" customHeight="1">
      <c r="A1439" s="321" t="s">
        <v>3665</v>
      </c>
      <c r="B1439" s="30" t="s">
        <v>3709</v>
      </c>
      <c r="C1439" s="1111" t="s">
        <v>3710</v>
      </c>
      <c r="D1439" s="1112"/>
      <c r="E1439" s="1113"/>
      <c r="F1439" s="351" t="s">
        <v>3711</v>
      </c>
      <c r="G1439" s="64" t="s">
        <v>395</v>
      </c>
      <c r="H1439" s="756">
        <v>0.57099999999999995</v>
      </c>
      <c r="I1439" s="29" t="s">
        <v>3669</v>
      </c>
      <c r="J1439" s="74">
        <v>12</v>
      </c>
      <c r="K1439" s="64">
        <v>96</v>
      </c>
      <c r="L1439" s="57">
        <f t="shared" ref="L1439:L1443" si="44">K1439*M1439</f>
        <v>96</v>
      </c>
      <c r="M1439" s="48">
        <v>1</v>
      </c>
      <c r="N1439" s="76">
        <v>2.4E-2</v>
      </c>
    </row>
    <row r="1440" spans="1:14" ht="81.599999999999994" customHeight="1">
      <c r="A1440" s="321" t="s">
        <v>3712</v>
      </c>
      <c r="B1440" s="40" t="s">
        <v>3713</v>
      </c>
      <c r="C1440" s="41" t="s">
        <v>3714</v>
      </c>
      <c r="D1440" s="62"/>
      <c r="E1440" s="63"/>
      <c r="F1440" s="52" t="s">
        <v>3715</v>
      </c>
      <c r="G1440" s="64" t="s">
        <v>749</v>
      </c>
      <c r="H1440" s="756">
        <v>0.155</v>
      </c>
      <c r="I1440" s="29" t="s">
        <v>588</v>
      </c>
      <c r="J1440" s="64">
        <v>36</v>
      </c>
      <c r="K1440" s="64">
        <v>864</v>
      </c>
      <c r="L1440" s="127">
        <f t="shared" si="44"/>
        <v>864</v>
      </c>
      <c r="M1440" s="48">
        <v>1</v>
      </c>
      <c r="N1440" s="65">
        <v>0.02</v>
      </c>
    </row>
    <row r="1441" spans="1:14" ht="81.75" customHeight="1">
      <c r="A1441" s="321" t="s">
        <v>3712</v>
      </c>
      <c r="B1441" s="40" t="s">
        <v>3713</v>
      </c>
      <c r="C1441" s="40" t="s">
        <v>3716</v>
      </c>
      <c r="D1441" s="63"/>
      <c r="E1441" s="63"/>
      <c r="F1441" s="52" t="s">
        <v>3717</v>
      </c>
      <c r="G1441" s="64" t="s">
        <v>395</v>
      </c>
      <c r="H1441" s="756">
        <v>0.19400000000000001</v>
      </c>
      <c r="I1441" s="29" t="s">
        <v>588</v>
      </c>
      <c r="J1441" s="64">
        <v>48</v>
      </c>
      <c r="K1441" s="64">
        <v>576</v>
      </c>
      <c r="L1441" s="57">
        <f t="shared" si="44"/>
        <v>576</v>
      </c>
      <c r="M1441" s="48">
        <v>1</v>
      </c>
      <c r="N1441" s="219">
        <v>2.4E-2</v>
      </c>
    </row>
    <row r="1442" spans="1:14" ht="81.75" customHeight="1">
      <c r="A1442" s="321" t="s">
        <v>3712</v>
      </c>
      <c r="B1442" s="40" t="s">
        <v>3718</v>
      </c>
      <c r="C1442" s="40" t="s">
        <v>3719</v>
      </c>
      <c r="D1442" s="1114"/>
      <c r="E1442" s="1115"/>
      <c r="F1442" s="52" t="s">
        <v>3720</v>
      </c>
      <c r="G1442" s="64" t="s">
        <v>749</v>
      </c>
      <c r="H1442" s="756">
        <v>0.214</v>
      </c>
      <c r="I1442" s="29" t="s">
        <v>588</v>
      </c>
      <c r="J1442" s="64">
        <v>12</v>
      </c>
      <c r="K1442" s="64">
        <v>384</v>
      </c>
      <c r="L1442" s="57">
        <f t="shared" si="44"/>
        <v>384</v>
      </c>
      <c r="M1442" s="48">
        <v>1</v>
      </c>
      <c r="N1442" s="219">
        <v>0.04</v>
      </c>
    </row>
    <row r="1443" spans="1:14" ht="82.5" customHeight="1">
      <c r="A1443" s="321" t="s">
        <v>3665</v>
      </c>
      <c r="B1443" s="62" t="s">
        <v>3721</v>
      </c>
      <c r="C1443" s="269" t="s">
        <v>3722</v>
      </c>
      <c r="D1443" s="1116"/>
      <c r="E1443" s="1117"/>
      <c r="F1443" s="32" t="s">
        <v>3723</v>
      </c>
      <c r="G1443" s="35" t="s">
        <v>395</v>
      </c>
      <c r="H1443" s="756">
        <v>0.24299999999999999</v>
      </c>
      <c r="I1443" s="32" t="s">
        <v>588</v>
      </c>
      <c r="J1443" s="35">
        <v>24</v>
      </c>
      <c r="K1443" s="64">
        <v>288</v>
      </c>
      <c r="L1443" s="57">
        <f t="shared" si="44"/>
        <v>288</v>
      </c>
      <c r="M1443" s="48">
        <v>1</v>
      </c>
      <c r="N1443" s="75">
        <v>5.8000000000000003E-2</v>
      </c>
    </row>
    <row r="1444" spans="1:14" ht="81.75" customHeight="1">
      <c r="A1444" s="321" t="s">
        <v>3712</v>
      </c>
      <c r="B1444" s="730" t="s">
        <v>3724</v>
      </c>
      <c r="C1444" s="1118" t="s">
        <v>3725</v>
      </c>
      <c r="D1444" s="1119"/>
      <c r="E1444" s="1120"/>
      <c r="F1444" s="732" t="s">
        <v>3726</v>
      </c>
      <c r="G1444" s="741" t="s">
        <v>395</v>
      </c>
      <c r="H1444" s="756">
        <v>0.28599999999999998</v>
      </c>
      <c r="I1444" s="741" t="s">
        <v>3727</v>
      </c>
      <c r="J1444" s="1121">
        <v>24</v>
      </c>
      <c r="K1444" s="1122">
        <v>288</v>
      </c>
      <c r="L1444" s="1123">
        <f t="shared" ref="L1444:L1459" si="45">M1444*K1444</f>
        <v>288</v>
      </c>
      <c r="M1444" s="1124">
        <v>1</v>
      </c>
      <c r="N1444" s="1125">
        <v>1.4E-2</v>
      </c>
    </row>
    <row r="1445" spans="1:14" ht="81.75" customHeight="1">
      <c r="A1445" s="321" t="s">
        <v>3712</v>
      </c>
      <c r="B1445" s="730" t="s">
        <v>3728</v>
      </c>
      <c r="C1445" s="1118" t="s">
        <v>3729</v>
      </c>
      <c r="D1445" s="1118"/>
      <c r="E1445" s="1120"/>
      <c r="F1445" s="732" t="s">
        <v>3730</v>
      </c>
      <c r="G1445" s="741" t="s">
        <v>395</v>
      </c>
      <c r="H1445" s="756">
        <v>0.51</v>
      </c>
      <c r="I1445" s="741" t="s">
        <v>3731</v>
      </c>
      <c r="J1445" s="1121">
        <v>24</v>
      </c>
      <c r="K1445" s="1122">
        <v>144</v>
      </c>
      <c r="L1445" s="1123">
        <f t="shared" si="45"/>
        <v>144</v>
      </c>
      <c r="M1445" s="1124">
        <v>1</v>
      </c>
      <c r="N1445" s="1125">
        <v>1.2999999999999999E-2</v>
      </c>
    </row>
    <row r="1446" spans="1:14" ht="81.75" customHeight="1">
      <c r="A1446" s="321" t="s">
        <v>3712</v>
      </c>
      <c r="B1446" s="730" t="s">
        <v>3728</v>
      </c>
      <c r="C1446" s="1118" t="s">
        <v>3732</v>
      </c>
      <c r="D1446" s="1118"/>
      <c r="E1446" s="1120"/>
      <c r="F1446" s="732" t="s">
        <v>3733</v>
      </c>
      <c r="G1446" s="741" t="s">
        <v>395</v>
      </c>
      <c r="H1446" s="756">
        <v>0.5</v>
      </c>
      <c r="I1446" s="741" t="s">
        <v>3734</v>
      </c>
      <c r="J1446" s="1121">
        <v>24</v>
      </c>
      <c r="K1446" s="1122">
        <v>288</v>
      </c>
      <c r="L1446" s="1123">
        <f t="shared" si="45"/>
        <v>288</v>
      </c>
      <c r="M1446" s="1124">
        <v>1</v>
      </c>
      <c r="N1446" s="1125">
        <v>0.04</v>
      </c>
    </row>
    <row r="1447" spans="1:14" ht="81.75" customHeight="1">
      <c r="A1447" s="69" t="s">
        <v>3735</v>
      </c>
      <c r="B1447" s="62" t="s">
        <v>3736</v>
      </c>
      <c r="C1447" s="62" t="s">
        <v>3737</v>
      </c>
      <c r="D1447" s="1118"/>
      <c r="E1447" s="1120"/>
      <c r="F1447" s="52" t="s">
        <v>3738</v>
      </c>
      <c r="G1447" s="741" t="s">
        <v>749</v>
      </c>
      <c r="H1447" s="756">
        <v>0.29499999999999998</v>
      </c>
      <c r="I1447" s="654" t="s">
        <v>3739</v>
      </c>
      <c r="J1447" s="1121"/>
      <c r="K1447" s="74">
        <v>360</v>
      </c>
      <c r="L1447" s="1123">
        <f t="shared" si="45"/>
        <v>360</v>
      </c>
      <c r="M1447" s="1124">
        <v>1</v>
      </c>
      <c r="N1447" s="1125">
        <v>5.6000000000000001E-2</v>
      </c>
    </row>
    <row r="1448" spans="1:14" ht="81.75" customHeight="1">
      <c r="A1448" s="69" t="s">
        <v>3735</v>
      </c>
      <c r="B1448" s="62" t="s">
        <v>3736</v>
      </c>
      <c r="C1448" s="62" t="s">
        <v>3740</v>
      </c>
      <c r="D1448" s="1118"/>
      <c r="E1448" s="1120"/>
      <c r="F1448" s="52" t="s">
        <v>3741</v>
      </c>
      <c r="G1448" s="741" t="s">
        <v>749</v>
      </c>
      <c r="H1448" s="756">
        <v>0.29499999999999998</v>
      </c>
      <c r="I1448" s="654" t="s">
        <v>3742</v>
      </c>
      <c r="J1448" s="1121"/>
      <c r="K1448" s="74">
        <v>360</v>
      </c>
      <c r="L1448" s="1123">
        <f t="shared" si="45"/>
        <v>360</v>
      </c>
      <c r="M1448" s="1124">
        <v>1</v>
      </c>
      <c r="N1448" s="1125">
        <v>5.6000000000000001E-2</v>
      </c>
    </row>
    <row r="1449" spans="1:14" ht="81.75" customHeight="1">
      <c r="A1449" s="69" t="s">
        <v>3735</v>
      </c>
      <c r="B1449" s="62" t="s">
        <v>3736</v>
      </c>
      <c r="C1449" s="62" t="s">
        <v>3743</v>
      </c>
      <c r="D1449" s="1118"/>
      <c r="E1449" s="1120"/>
      <c r="F1449" s="52" t="s">
        <v>3744</v>
      </c>
      <c r="G1449" s="741" t="s">
        <v>749</v>
      </c>
      <c r="H1449" s="756">
        <v>0.29499999999999998</v>
      </c>
      <c r="I1449" s="654" t="s">
        <v>3745</v>
      </c>
      <c r="J1449" s="1121"/>
      <c r="K1449" s="74">
        <v>360</v>
      </c>
      <c r="L1449" s="1123">
        <f t="shared" si="45"/>
        <v>360</v>
      </c>
      <c r="M1449" s="1124">
        <v>1</v>
      </c>
      <c r="N1449" s="1125">
        <v>5.6000000000000001E-2</v>
      </c>
    </row>
    <row r="1450" spans="1:14" ht="130" customHeight="1">
      <c r="A1450" s="321" t="s">
        <v>3665</v>
      </c>
      <c r="B1450" s="730" t="s">
        <v>3746</v>
      </c>
      <c r="C1450" s="1118" t="s">
        <v>3747</v>
      </c>
      <c r="D1450" s="1118"/>
      <c r="E1450" s="1120"/>
      <c r="F1450" s="740" t="s">
        <v>3748</v>
      </c>
      <c r="G1450" s="741" t="s">
        <v>395</v>
      </c>
      <c r="H1450" s="756">
        <v>0.39800000000000002</v>
      </c>
      <c r="I1450" s="741" t="s">
        <v>3749</v>
      </c>
      <c r="J1450" s="1121">
        <v>24</v>
      </c>
      <c r="K1450" s="1122">
        <v>192</v>
      </c>
      <c r="L1450" s="1123">
        <f t="shared" si="45"/>
        <v>192</v>
      </c>
      <c r="M1450" s="1124">
        <v>1</v>
      </c>
      <c r="N1450" s="1125">
        <v>5.2999999999999999E-2</v>
      </c>
    </row>
    <row r="1451" spans="1:14" ht="81.75" customHeight="1">
      <c r="A1451" s="321" t="s">
        <v>3712</v>
      </c>
      <c r="B1451" s="62" t="s">
        <v>3750</v>
      </c>
      <c r="C1451" s="62" t="s">
        <v>3751</v>
      </c>
      <c r="D1451" s="1118"/>
      <c r="E1451" s="1120"/>
      <c r="F1451" s="1126" t="s">
        <v>3752</v>
      </c>
      <c r="G1451" s="1127" t="s">
        <v>395</v>
      </c>
      <c r="H1451" s="756">
        <v>0.193</v>
      </c>
      <c r="I1451" s="29" t="s">
        <v>3753</v>
      </c>
      <c r="J1451" s="1121"/>
      <c r="K1451" s="64">
        <v>600</v>
      </c>
      <c r="L1451" s="1123">
        <f t="shared" si="45"/>
        <v>600</v>
      </c>
      <c r="M1451" s="1124">
        <v>1</v>
      </c>
      <c r="N1451" s="219">
        <v>1.6E-2</v>
      </c>
    </row>
    <row r="1452" spans="1:14" ht="81.75" customHeight="1">
      <c r="A1452" s="321" t="s">
        <v>3712</v>
      </c>
      <c r="B1452" s="62" t="s">
        <v>3750</v>
      </c>
      <c r="C1452" s="62" t="s">
        <v>3754</v>
      </c>
      <c r="D1452" s="1118"/>
      <c r="E1452" s="1120"/>
      <c r="F1452" s="1126" t="s">
        <v>3755</v>
      </c>
      <c r="G1452" s="1127" t="s">
        <v>395</v>
      </c>
      <c r="H1452" s="756">
        <v>0.253</v>
      </c>
      <c r="I1452" s="29" t="s">
        <v>3753</v>
      </c>
      <c r="J1452" s="1121"/>
      <c r="K1452" s="64">
        <v>400</v>
      </c>
      <c r="L1452" s="1123">
        <f t="shared" si="45"/>
        <v>400</v>
      </c>
      <c r="M1452" s="1124">
        <v>1</v>
      </c>
      <c r="N1452" s="219">
        <v>1.6E-2</v>
      </c>
    </row>
    <row r="1453" spans="1:14" ht="81.75" customHeight="1">
      <c r="A1453" s="69" t="s">
        <v>3712</v>
      </c>
      <c r="B1453" s="62" t="s">
        <v>3750</v>
      </c>
      <c r="C1453" s="62" t="s">
        <v>3756</v>
      </c>
      <c r="D1453" s="1118"/>
      <c r="E1453" s="1120"/>
      <c r="F1453" s="1126" t="s">
        <v>3757</v>
      </c>
      <c r="G1453" s="1127" t="s">
        <v>395</v>
      </c>
      <c r="H1453" s="756">
        <v>0.33</v>
      </c>
      <c r="I1453" s="29" t="s">
        <v>3753</v>
      </c>
      <c r="J1453" s="1121"/>
      <c r="K1453" s="64">
        <v>300</v>
      </c>
      <c r="L1453" s="1123">
        <f t="shared" si="45"/>
        <v>300</v>
      </c>
      <c r="M1453" s="1124">
        <v>1</v>
      </c>
      <c r="N1453" s="219">
        <v>1.6E-2</v>
      </c>
    </row>
    <row r="1454" spans="1:14" ht="81.75" customHeight="1">
      <c r="A1454" s="69" t="s">
        <v>3712</v>
      </c>
      <c r="B1454" s="40" t="s">
        <v>3758</v>
      </c>
      <c r="C1454" s="712" t="s">
        <v>3759</v>
      </c>
      <c r="D1454" s="1118"/>
      <c r="E1454" s="1120"/>
      <c r="F1454" s="1126" t="s">
        <v>3760</v>
      </c>
      <c r="G1454" s="1127" t="s">
        <v>395</v>
      </c>
      <c r="H1454" s="756">
        <v>3.8690000000000002</v>
      </c>
      <c r="I1454" s="29" t="s">
        <v>643</v>
      </c>
      <c r="J1454" s="1121"/>
      <c r="K1454" s="64">
        <v>30</v>
      </c>
      <c r="L1454" s="1123">
        <f t="shared" si="45"/>
        <v>30</v>
      </c>
      <c r="M1454" s="1124">
        <v>1</v>
      </c>
      <c r="N1454" s="219">
        <v>4.7E-2</v>
      </c>
    </row>
    <row r="1455" spans="1:14" ht="81.75" customHeight="1">
      <c r="A1455" s="69" t="s">
        <v>3735</v>
      </c>
      <c r="B1455" s="40" t="s">
        <v>3761</v>
      </c>
      <c r="C1455" s="62" t="s">
        <v>3762</v>
      </c>
      <c r="D1455" s="1118"/>
      <c r="E1455" s="1120"/>
      <c r="F1455" s="52" t="s">
        <v>3763</v>
      </c>
      <c r="G1455" s="1127" t="s">
        <v>25</v>
      </c>
      <c r="H1455" s="756">
        <v>0.747</v>
      </c>
      <c r="I1455" s="64" t="s">
        <v>3764</v>
      </c>
      <c r="J1455" s="1121"/>
      <c r="K1455" s="64">
        <v>180</v>
      </c>
      <c r="L1455" s="1123">
        <f t="shared" si="45"/>
        <v>180</v>
      </c>
      <c r="M1455" s="1124">
        <v>1</v>
      </c>
      <c r="N1455" s="219">
        <v>7.0999999999999994E-2</v>
      </c>
    </row>
    <row r="1456" spans="1:14" ht="81.75" customHeight="1">
      <c r="A1456" s="69" t="s">
        <v>3735</v>
      </c>
      <c r="B1456" s="40" t="s">
        <v>3765</v>
      </c>
      <c r="C1456" s="62" t="s">
        <v>3766</v>
      </c>
      <c r="D1456" s="1118"/>
      <c r="E1456" s="1120"/>
      <c r="F1456" s="52" t="s">
        <v>3767</v>
      </c>
      <c r="G1456" s="64" t="s">
        <v>395</v>
      </c>
      <c r="H1456" s="756">
        <v>9.5000000000000001E-2</v>
      </c>
      <c r="I1456" s="29" t="s">
        <v>588</v>
      </c>
      <c r="J1456" s="1121"/>
      <c r="K1456" s="64">
        <v>480</v>
      </c>
      <c r="L1456" s="1123">
        <f t="shared" si="45"/>
        <v>480</v>
      </c>
      <c r="M1456" s="1124">
        <v>1</v>
      </c>
      <c r="N1456" s="299">
        <v>1.4999999999999999E-2</v>
      </c>
    </row>
    <row r="1457" spans="1:14" ht="81.75" customHeight="1">
      <c r="A1457" s="69" t="s">
        <v>3735</v>
      </c>
      <c r="B1457" s="40" t="s">
        <v>3765</v>
      </c>
      <c r="C1457" s="62" t="s">
        <v>3768</v>
      </c>
      <c r="D1457" s="1118"/>
      <c r="E1457" s="1120"/>
      <c r="F1457" s="52" t="s">
        <v>3769</v>
      </c>
      <c r="G1457" s="64" t="s">
        <v>395</v>
      </c>
      <c r="H1457" s="756">
        <v>0.14299999999999999</v>
      </c>
      <c r="I1457" s="29" t="s">
        <v>588</v>
      </c>
      <c r="J1457" s="1121"/>
      <c r="K1457" s="1128">
        <v>480</v>
      </c>
      <c r="L1457" s="1123">
        <f t="shared" si="45"/>
        <v>480</v>
      </c>
      <c r="M1457" s="1124">
        <v>1</v>
      </c>
      <c r="N1457" s="299">
        <v>0.03</v>
      </c>
    </row>
    <row r="1458" spans="1:14" ht="81.75" customHeight="1">
      <c r="A1458" s="69" t="s">
        <v>3735</v>
      </c>
      <c r="B1458" s="40" t="s">
        <v>3765</v>
      </c>
      <c r="C1458" s="62" t="s">
        <v>3770</v>
      </c>
      <c r="D1458" s="1118"/>
      <c r="E1458" s="1120"/>
      <c r="F1458" s="52" t="s">
        <v>3771</v>
      </c>
      <c r="G1458" s="64" t="s">
        <v>395</v>
      </c>
      <c r="H1458" s="756">
        <v>0.14299999999999999</v>
      </c>
      <c r="I1458" s="29" t="s">
        <v>588</v>
      </c>
      <c r="J1458" s="1121"/>
      <c r="K1458" s="1128">
        <v>480</v>
      </c>
      <c r="L1458" s="1123">
        <f t="shared" si="45"/>
        <v>480</v>
      </c>
      <c r="M1458" s="1124">
        <v>1</v>
      </c>
      <c r="N1458" s="299">
        <v>0.03</v>
      </c>
    </row>
    <row r="1459" spans="1:14" ht="81.75" customHeight="1">
      <c r="A1459" s="69" t="s">
        <v>3772</v>
      </c>
      <c r="B1459" s="40" t="s">
        <v>3773</v>
      </c>
      <c r="C1459" s="62" t="s">
        <v>3774</v>
      </c>
      <c r="D1459" s="1118"/>
      <c r="E1459" s="1120"/>
      <c r="F1459" s="52" t="s">
        <v>3775</v>
      </c>
      <c r="G1459" s="64" t="s">
        <v>395</v>
      </c>
      <c r="H1459" s="756">
        <v>0.312</v>
      </c>
      <c r="I1459" s="29" t="s">
        <v>643</v>
      </c>
      <c r="J1459" s="1121"/>
      <c r="K1459" s="1128">
        <v>480</v>
      </c>
      <c r="L1459" s="1123">
        <f t="shared" si="45"/>
        <v>480</v>
      </c>
      <c r="M1459" s="1124">
        <v>1</v>
      </c>
      <c r="N1459" s="299">
        <v>0.03</v>
      </c>
    </row>
    <row r="1460" spans="1:14" ht="82.5" customHeight="1">
      <c r="A1460" s="69" t="s">
        <v>3712</v>
      </c>
      <c r="B1460" s="40" t="s">
        <v>3776</v>
      </c>
      <c r="C1460" s="62" t="s">
        <v>3777</v>
      </c>
      <c r="D1460" s="681"/>
      <c r="E1460" s="682"/>
      <c r="F1460" s="78" t="s">
        <v>3778</v>
      </c>
      <c r="G1460" s="64" t="s">
        <v>247</v>
      </c>
      <c r="H1460" s="756">
        <v>0.99</v>
      </c>
      <c r="I1460" s="52" t="s">
        <v>3779</v>
      </c>
      <c r="J1460" s="64"/>
      <c r="K1460" s="64">
        <v>24</v>
      </c>
      <c r="L1460" s="57">
        <f t="shared" ref="L1460:L1511" si="46">K1460*M1460</f>
        <v>24</v>
      </c>
      <c r="M1460" s="48">
        <v>1</v>
      </c>
      <c r="N1460" s="217">
        <v>2.1999999999999999E-2</v>
      </c>
    </row>
    <row r="1461" spans="1:14" ht="82.5" customHeight="1">
      <c r="A1461" s="69" t="s">
        <v>3712</v>
      </c>
      <c r="B1461" s="40" t="s">
        <v>3780</v>
      </c>
      <c r="C1461" s="62" t="s">
        <v>3781</v>
      </c>
      <c r="D1461" s="681"/>
      <c r="E1461" s="682"/>
      <c r="F1461" s="78" t="s">
        <v>3782</v>
      </c>
      <c r="G1461" s="64" t="s">
        <v>247</v>
      </c>
      <c r="H1461" s="756">
        <v>0.83099999999999996</v>
      </c>
      <c r="I1461" s="52" t="s">
        <v>3779</v>
      </c>
      <c r="J1461" s="64"/>
      <c r="K1461" s="64">
        <v>24</v>
      </c>
      <c r="L1461" s="57">
        <f t="shared" si="46"/>
        <v>24</v>
      </c>
      <c r="M1461" s="48">
        <v>1</v>
      </c>
      <c r="N1461" s="217">
        <v>1.7999999999999999E-2</v>
      </c>
    </row>
    <row r="1462" spans="1:14" ht="82.5" customHeight="1">
      <c r="A1462" s="69" t="s">
        <v>3712</v>
      </c>
      <c r="B1462" s="40" t="s">
        <v>3783</v>
      </c>
      <c r="C1462" s="62" t="s">
        <v>3784</v>
      </c>
      <c r="D1462" s="681"/>
      <c r="E1462" s="682"/>
      <c r="F1462" s="78" t="s">
        <v>3785</v>
      </c>
      <c r="G1462" s="64" t="s">
        <v>247</v>
      </c>
      <c r="H1462" s="756">
        <v>1.0069999999999999</v>
      </c>
      <c r="I1462" s="52" t="s">
        <v>3779</v>
      </c>
      <c r="J1462" s="64"/>
      <c r="K1462" s="64">
        <v>24</v>
      </c>
      <c r="L1462" s="57">
        <f t="shared" si="46"/>
        <v>24</v>
      </c>
      <c r="M1462" s="48">
        <v>1</v>
      </c>
      <c r="N1462" s="217">
        <v>2.1999999999999999E-2</v>
      </c>
    </row>
    <row r="1463" spans="1:14" ht="82.5" customHeight="1">
      <c r="A1463" s="69" t="s">
        <v>3712</v>
      </c>
      <c r="B1463" s="40" t="s">
        <v>3786</v>
      </c>
      <c r="C1463" s="62" t="s">
        <v>3787</v>
      </c>
      <c r="D1463" s="681"/>
      <c r="E1463" s="682"/>
      <c r="F1463" s="78" t="s">
        <v>3788</v>
      </c>
      <c r="G1463" s="64" t="s">
        <v>247</v>
      </c>
      <c r="H1463" s="756">
        <v>0.78800000000000003</v>
      </c>
      <c r="I1463" s="52" t="s">
        <v>3779</v>
      </c>
      <c r="J1463" s="64"/>
      <c r="K1463" s="64">
        <v>24</v>
      </c>
      <c r="L1463" s="57">
        <f t="shared" si="46"/>
        <v>24</v>
      </c>
      <c r="M1463" s="48">
        <v>1</v>
      </c>
      <c r="N1463" s="217">
        <v>1.7999999999999999E-2</v>
      </c>
    </row>
    <row r="1464" spans="1:14" ht="41.25" customHeight="1">
      <c r="A1464" s="1033" t="s">
        <v>3712</v>
      </c>
      <c r="B1464" s="62" t="s">
        <v>3789</v>
      </c>
      <c r="C1464" s="62" t="s">
        <v>3790</v>
      </c>
      <c r="D1464" s="1373"/>
      <c r="E1464" s="1373"/>
      <c r="F1464" s="52" t="s">
        <v>3791</v>
      </c>
      <c r="G1464" s="64" t="s">
        <v>395</v>
      </c>
      <c r="H1464" s="756">
        <v>0.66700000000000004</v>
      </c>
      <c r="I1464" s="52" t="s">
        <v>3669</v>
      </c>
      <c r="J1464" s="64"/>
      <c r="K1464" s="64">
        <v>40</v>
      </c>
      <c r="L1464" s="57">
        <f t="shared" si="46"/>
        <v>40</v>
      </c>
      <c r="M1464" s="48">
        <v>1</v>
      </c>
      <c r="N1464" s="217">
        <v>1.6E-2</v>
      </c>
    </row>
    <row r="1465" spans="1:14" ht="41.25" customHeight="1">
      <c r="A1465" s="1033" t="s">
        <v>3712</v>
      </c>
      <c r="B1465" s="62" t="s">
        <v>3789</v>
      </c>
      <c r="C1465" s="62" t="s">
        <v>3792</v>
      </c>
      <c r="D1465" s="1374"/>
      <c r="E1465" s="1374"/>
      <c r="F1465" s="78" t="s">
        <v>3793</v>
      </c>
      <c r="G1465" s="64" t="s">
        <v>395</v>
      </c>
      <c r="H1465" s="756">
        <v>0.97899999999999998</v>
      </c>
      <c r="I1465" s="52" t="s">
        <v>3669</v>
      </c>
      <c r="J1465" s="64"/>
      <c r="K1465" s="64">
        <v>40</v>
      </c>
      <c r="L1465" s="57">
        <f t="shared" si="46"/>
        <v>40</v>
      </c>
      <c r="M1465" s="48">
        <v>1</v>
      </c>
      <c r="N1465" s="217">
        <v>2.1000000000000001E-2</v>
      </c>
    </row>
    <row r="1466" spans="1:14" ht="41.25" customHeight="1">
      <c r="A1466" s="1033" t="s">
        <v>3712</v>
      </c>
      <c r="B1466" s="62" t="s">
        <v>3789</v>
      </c>
      <c r="C1466" s="62" t="s">
        <v>3794</v>
      </c>
      <c r="D1466" s="1373"/>
      <c r="E1466" s="1373"/>
      <c r="F1466" s="78" t="s">
        <v>3795</v>
      </c>
      <c r="G1466" s="64" t="s">
        <v>395</v>
      </c>
      <c r="H1466" s="756">
        <v>0.42</v>
      </c>
      <c r="I1466" s="52" t="s">
        <v>3669</v>
      </c>
      <c r="J1466" s="64"/>
      <c r="K1466" s="64">
        <v>40</v>
      </c>
      <c r="L1466" s="57">
        <f t="shared" si="46"/>
        <v>40</v>
      </c>
      <c r="M1466" s="48">
        <v>1</v>
      </c>
      <c r="N1466" s="217">
        <v>1.6E-2</v>
      </c>
    </row>
    <row r="1467" spans="1:14" ht="41.25" customHeight="1">
      <c r="A1467" s="1033" t="s">
        <v>3712</v>
      </c>
      <c r="B1467" s="62" t="s">
        <v>3789</v>
      </c>
      <c r="C1467" s="62" t="s">
        <v>3796</v>
      </c>
      <c r="D1467" s="1374"/>
      <c r="E1467" s="1374"/>
      <c r="F1467" s="78" t="s">
        <v>3797</v>
      </c>
      <c r="G1467" s="64" t="s">
        <v>395</v>
      </c>
      <c r="H1467" s="756">
        <v>0.752</v>
      </c>
      <c r="I1467" s="52" t="s">
        <v>3669</v>
      </c>
      <c r="J1467" s="64"/>
      <c r="K1467" s="64">
        <v>40</v>
      </c>
      <c r="L1467" s="57">
        <f t="shared" si="46"/>
        <v>40</v>
      </c>
      <c r="M1467" s="48">
        <v>1</v>
      </c>
      <c r="N1467" s="217">
        <v>2.1000000000000001E-2</v>
      </c>
    </row>
    <row r="1468" spans="1:14" ht="81.75" customHeight="1">
      <c r="A1468" s="79" t="s">
        <v>3798</v>
      </c>
      <c r="B1468" s="129" t="s">
        <v>3799</v>
      </c>
      <c r="C1468" s="129" t="s">
        <v>3800</v>
      </c>
      <c r="D1468" s="183"/>
      <c r="E1468" s="184"/>
      <c r="F1468" s="185" t="s">
        <v>3801</v>
      </c>
      <c r="G1468" s="132" t="s">
        <v>25</v>
      </c>
      <c r="H1468" s="756">
        <v>3.786</v>
      </c>
      <c r="I1468" s="133" t="s">
        <v>3802</v>
      </c>
      <c r="J1468" s="132" t="s">
        <v>133</v>
      </c>
      <c r="K1468" s="132">
        <v>10</v>
      </c>
      <c r="L1468" s="47">
        <f t="shared" si="46"/>
        <v>10</v>
      </c>
      <c r="M1468" s="48">
        <v>1</v>
      </c>
      <c r="N1468" s="1129">
        <v>2.21792E-2</v>
      </c>
    </row>
    <row r="1469" spans="1:14" ht="81.75" customHeight="1">
      <c r="A1469" s="79" t="s">
        <v>3798</v>
      </c>
      <c r="B1469" s="129" t="s">
        <v>3803</v>
      </c>
      <c r="C1469" s="129" t="s">
        <v>3804</v>
      </c>
      <c r="D1469" s="183"/>
      <c r="E1469" s="184"/>
      <c r="F1469" s="185" t="s">
        <v>3801</v>
      </c>
      <c r="G1469" s="132" t="s">
        <v>25</v>
      </c>
      <c r="H1469" s="487">
        <v>3.786</v>
      </c>
      <c r="I1469" s="133" t="s">
        <v>3802</v>
      </c>
      <c r="J1469" s="132" t="s">
        <v>133</v>
      </c>
      <c r="K1469" s="132">
        <v>10</v>
      </c>
      <c r="L1469" s="47">
        <f t="shared" si="46"/>
        <v>10</v>
      </c>
      <c r="M1469" s="48">
        <v>1</v>
      </c>
      <c r="N1469" s="1129">
        <v>2.21792E-2</v>
      </c>
    </row>
    <row r="1470" spans="1:14" ht="81.75" customHeight="1">
      <c r="A1470" s="79" t="s">
        <v>3798</v>
      </c>
      <c r="B1470" s="129" t="s">
        <v>3805</v>
      </c>
      <c r="C1470" s="129" t="s">
        <v>3806</v>
      </c>
      <c r="D1470" s="183"/>
      <c r="E1470" s="184"/>
      <c r="F1470" s="185" t="s">
        <v>3801</v>
      </c>
      <c r="G1470" s="132" t="s">
        <v>25</v>
      </c>
      <c r="H1470" s="487">
        <v>3.786</v>
      </c>
      <c r="I1470" s="133" t="s">
        <v>3802</v>
      </c>
      <c r="J1470" s="132" t="s">
        <v>133</v>
      </c>
      <c r="K1470" s="132">
        <v>10</v>
      </c>
      <c r="L1470" s="47">
        <f t="shared" si="46"/>
        <v>10</v>
      </c>
      <c r="M1470" s="48">
        <v>1</v>
      </c>
      <c r="N1470" s="1129">
        <v>2.21792E-2</v>
      </c>
    </row>
    <row r="1471" spans="1:14" ht="81.75" customHeight="1">
      <c r="A1471" s="79" t="s">
        <v>3798</v>
      </c>
      <c r="B1471" s="129" t="s">
        <v>3807</v>
      </c>
      <c r="C1471" s="129" t="s">
        <v>3808</v>
      </c>
      <c r="D1471" s="183"/>
      <c r="E1471" s="184"/>
      <c r="F1471" s="185" t="s">
        <v>3801</v>
      </c>
      <c r="G1471" s="132" t="s">
        <v>25</v>
      </c>
      <c r="H1471" s="487">
        <v>3.786</v>
      </c>
      <c r="I1471" s="133" t="s">
        <v>3802</v>
      </c>
      <c r="J1471" s="132" t="s">
        <v>133</v>
      </c>
      <c r="K1471" s="132">
        <v>10</v>
      </c>
      <c r="L1471" s="47">
        <f t="shared" si="46"/>
        <v>10</v>
      </c>
      <c r="M1471" s="48">
        <v>1</v>
      </c>
      <c r="N1471" s="1129">
        <v>2.21792E-2</v>
      </c>
    </row>
    <row r="1472" spans="1:14" ht="81.75" customHeight="1">
      <c r="A1472" s="79" t="s">
        <v>3772</v>
      </c>
      <c r="B1472" s="164" t="s">
        <v>3809</v>
      </c>
      <c r="C1472" s="142" t="s">
        <v>3810</v>
      </c>
      <c r="D1472" s="183"/>
      <c r="E1472" s="184"/>
      <c r="F1472" s="143" t="s">
        <v>3811</v>
      </c>
      <c r="G1472" s="132" t="s">
        <v>749</v>
      </c>
      <c r="H1472" s="487">
        <v>0.747</v>
      </c>
      <c r="I1472" s="147" t="s">
        <v>3812</v>
      </c>
      <c r="J1472" s="132"/>
      <c r="K1472" s="132">
        <v>50</v>
      </c>
      <c r="L1472" s="47">
        <f t="shared" si="46"/>
        <v>50</v>
      </c>
      <c r="M1472" s="48">
        <v>1</v>
      </c>
      <c r="N1472" s="1129">
        <v>1.7000000000000001E-2</v>
      </c>
    </row>
    <row r="1473" spans="1:14" ht="81.75" customHeight="1">
      <c r="A1473" s="69" t="s">
        <v>3772</v>
      </c>
      <c r="B1473" s="164" t="s">
        <v>3813</v>
      </c>
      <c r="C1473" s="142" t="s">
        <v>3814</v>
      </c>
      <c r="D1473" s="183"/>
      <c r="E1473" s="184"/>
      <c r="F1473" s="143" t="s">
        <v>3811</v>
      </c>
      <c r="G1473" s="132" t="s">
        <v>749</v>
      </c>
      <c r="H1473" s="487">
        <v>0.747</v>
      </c>
      <c r="I1473" s="147" t="s">
        <v>3812</v>
      </c>
      <c r="J1473" s="132"/>
      <c r="K1473" s="132">
        <v>50</v>
      </c>
      <c r="L1473" s="47">
        <f t="shared" si="46"/>
        <v>50</v>
      </c>
      <c r="M1473" s="48">
        <v>1</v>
      </c>
      <c r="N1473" s="1129">
        <v>1.7000000000000001E-2</v>
      </c>
    </row>
    <row r="1474" spans="1:14" ht="81.75" customHeight="1">
      <c r="A1474" s="69" t="s">
        <v>3772</v>
      </c>
      <c r="B1474" s="164" t="s">
        <v>3815</v>
      </c>
      <c r="C1474" s="142" t="s">
        <v>3816</v>
      </c>
      <c r="D1474" s="183"/>
      <c r="E1474" s="184"/>
      <c r="F1474" s="143" t="s">
        <v>3811</v>
      </c>
      <c r="G1474" s="132" t="s">
        <v>749</v>
      </c>
      <c r="H1474" s="487">
        <v>0.747</v>
      </c>
      <c r="I1474" s="147" t="s">
        <v>3812</v>
      </c>
      <c r="J1474" s="132"/>
      <c r="K1474" s="132">
        <v>50</v>
      </c>
      <c r="L1474" s="47">
        <f t="shared" si="46"/>
        <v>50</v>
      </c>
      <c r="M1474" s="48">
        <v>1</v>
      </c>
      <c r="N1474" s="1129">
        <v>1.7000000000000001E-2</v>
      </c>
    </row>
    <row r="1475" spans="1:14" ht="81.75" customHeight="1">
      <c r="A1475" s="69" t="s">
        <v>3772</v>
      </c>
      <c r="B1475" s="164" t="s">
        <v>3817</v>
      </c>
      <c r="C1475" s="142" t="s">
        <v>3818</v>
      </c>
      <c r="D1475" s="183"/>
      <c r="E1475" s="184"/>
      <c r="F1475" s="143" t="s">
        <v>3811</v>
      </c>
      <c r="G1475" s="132" t="s">
        <v>749</v>
      </c>
      <c r="H1475" s="487">
        <v>0.747</v>
      </c>
      <c r="I1475" s="147" t="s">
        <v>3812</v>
      </c>
      <c r="J1475" s="132"/>
      <c r="K1475" s="132">
        <v>50</v>
      </c>
      <c r="L1475" s="47">
        <f t="shared" si="46"/>
        <v>50</v>
      </c>
      <c r="M1475" s="48">
        <v>1</v>
      </c>
      <c r="N1475" s="1129">
        <v>1.7000000000000001E-2</v>
      </c>
    </row>
    <row r="1476" spans="1:14" ht="81.75" customHeight="1">
      <c r="A1476" s="69" t="s">
        <v>3772</v>
      </c>
      <c r="B1476" s="164" t="s">
        <v>3819</v>
      </c>
      <c r="C1476" s="142" t="s">
        <v>3820</v>
      </c>
      <c r="D1476" s="183"/>
      <c r="E1476" s="184"/>
      <c r="F1476" s="143" t="s">
        <v>3821</v>
      </c>
      <c r="G1476" s="132" t="s">
        <v>749</v>
      </c>
      <c r="H1476" s="487">
        <v>0.747</v>
      </c>
      <c r="I1476" s="147" t="s">
        <v>3812</v>
      </c>
      <c r="J1476" s="132"/>
      <c r="K1476" s="132">
        <v>50</v>
      </c>
      <c r="L1476" s="47">
        <f t="shared" si="46"/>
        <v>50</v>
      </c>
      <c r="M1476" s="48">
        <v>1</v>
      </c>
      <c r="N1476" s="1129">
        <v>1.7000000000000001E-2</v>
      </c>
    </row>
    <row r="1477" spans="1:14" ht="81.75" customHeight="1">
      <c r="A1477" s="79" t="s">
        <v>3772</v>
      </c>
      <c r="B1477" s="62" t="s">
        <v>3822</v>
      </c>
      <c r="C1477" s="62" t="s">
        <v>3823</v>
      </c>
      <c r="D1477" s="183"/>
      <c r="E1477" s="184"/>
      <c r="F1477" s="1130" t="s">
        <v>3824</v>
      </c>
      <c r="G1477" s="132" t="s">
        <v>749</v>
      </c>
      <c r="H1477" s="487">
        <v>0.19400000000000001</v>
      </c>
      <c r="I1477" s="133" t="s">
        <v>2463</v>
      </c>
      <c r="J1477" s="132"/>
      <c r="K1477" s="132">
        <v>400</v>
      </c>
      <c r="L1477" s="47">
        <f t="shared" si="46"/>
        <v>400</v>
      </c>
      <c r="M1477" s="48">
        <v>1</v>
      </c>
      <c r="N1477" s="1129">
        <v>2.8000000000000001E-2</v>
      </c>
    </row>
    <row r="1478" spans="1:14" ht="81.75" customHeight="1">
      <c r="A1478" s="79" t="s">
        <v>3772</v>
      </c>
      <c r="B1478" s="62" t="s">
        <v>3822</v>
      </c>
      <c r="C1478" s="62" t="s">
        <v>3825</v>
      </c>
      <c r="D1478" s="183"/>
      <c r="E1478" s="184"/>
      <c r="F1478" s="1131" t="s">
        <v>3826</v>
      </c>
      <c r="G1478" s="132" t="s">
        <v>749</v>
      </c>
      <c r="H1478" s="487">
        <v>0.14499999999999999</v>
      </c>
      <c r="I1478" s="1132" t="s">
        <v>2463</v>
      </c>
      <c r="J1478" s="132"/>
      <c r="K1478" s="132">
        <v>400</v>
      </c>
      <c r="L1478" s="47">
        <f t="shared" si="46"/>
        <v>400</v>
      </c>
      <c r="M1478" s="48">
        <v>1</v>
      </c>
      <c r="N1478" s="1129">
        <v>1.0999999999999999E-2</v>
      </c>
    </row>
    <row r="1479" spans="1:14" ht="81.75" customHeight="1">
      <c r="A1479" s="79" t="s">
        <v>3772</v>
      </c>
      <c r="B1479" s="62" t="s">
        <v>3822</v>
      </c>
      <c r="C1479" s="62" t="s">
        <v>3827</v>
      </c>
      <c r="D1479" s="183"/>
      <c r="E1479" s="184"/>
      <c r="F1479" s="1131" t="s">
        <v>3828</v>
      </c>
      <c r="G1479" s="132" t="s">
        <v>749</v>
      </c>
      <c r="H1479" s="487">
        <v>0.14499999999999999</v>
      </c>
      <c r="I1479" s="1132" t="s">
        <v>2463</v>
      </c>
      <c r="J1479" s="132"/>
      <c r="K1479" s="132">
        <v>400</v>
      </c>
      <c r="L1479" s="47">
        <f t="shared" si="46"/>
        <v>400</v>
      </c>
      <c r="M1479" s="48">
        <v>1</v>
      </c>
      <c r="N1479" s="1129">
        <v>1.0999999999999999E-2</v>
      </c>
    </row>
    <row r="1480" spans="1:14" ht="81.75" customHeight="1">
      <c r="A1480" s="79" t="s">
        <v>3772</v>
      </c>
      <c r="B1480" s="62" t="s">
        <v>3822</v>
      </c>
      <c r="C1480" s="62" t="s">
        <v>3829</v>
      </c>
      <c r="D1480" s="183"/>
      <c r="E1480" s="184"/>
      <c r="F1480" s="1131" t="s">
        <v>3830</v>
      </c>
      <c r="G1480" s="132" t="s">
        <v>749</v>
      </c>
      <c r="H1480" s="487">
        <v>0.14499999999999999</v>
      </c>
      <c r="I1480" s="1132" t="s">
        <v>2463</v>
      </c>
      <c r="J1480" s="132"/>
      <c r="K1480" s="132">
        <v>400</v>
      </c>
      <c r="L1480" s="47">
        <f t="shared" si="46"/>
        <v>400</v>
      </c>
      <c r="M1480" s="48">
        <v>1</v>
      </c>
      <c r="N1480" s="1129">
        <v>1.0999999999999999E-2</v>
      </c>
    </row>
    <row r="1481" spans="1:14" ht="81.75" customHeight="1">
      <c r="A1481" s="79" t="s">
        <v>3772</v>
      </c>
      <c r="B1481" s="62" t="s">
        <v>3822</v>
      </c>
      <c r="C1481" s="62" t="s">
        <v>3831</v>
      </c>
      <c r="D1481" s="183"/>
      <c r="E1481" s="184"/>
      <c r="F1481" s="1131" t="s">
        <v>3832</v>
      </c>
      <c r="G1481" s="132" t="s">
        <v>749</v>
      </c>
      <c r="H1481" s="487">
        <v>0.14499999999999999</v>
      </c>
      <c r="I1481" s="1132" t="s">
        <v>2463</v>
      </c>
      <c r="J1481" s="132"/>
      <c r="K1481" s="132">
        <v>400</v>
      </c>
      <c r="L1481" s="47">
        <f t="shared" si="46"/>
        <v>400</v>
      </c>
      <c r="M1481" s="48">
        <v>1</v>
      </c>
      <c r="N1481" s="1129">
        <v>1.0999999999999999E-2</v>
      </c>
    </row>
    <row r="1482" spans="1:14" ht="81.75" customHeight="1">
      <c r="A1482" s="69" t="s">
        <v>3833</v>
      </c>
      <c r="B1482" s="106" t="s">
        <v>3834</v>
      </c>
      <c r="C1482" s="106" t="s">
        <v>3835</v>
      </c>
      <c r="D1482" s="1133"/>
      <c r="E1482" s="1133"/>
      <c r="F1482" s="1134" t="s">
        <v>3836</v>
      </c>
      <c r="G1482" s="1135" t="s">
        <v>25</v>
      </c>
      <c r="H1482" s="487">
        <v>1.67</v>
      </c>
      <c r="I1482" s="1136" t="s">
        <v>3837</v>
      </c>
      <c r="J1482" s="1135">
        <v>25</v>
      </c>
      <c r="K1482" s="1135">
        <v>50</v>
      </c>
      <c r="L1482" s="47">
        <f t="shared" si="46"/>
        <v>50</v>
      </c>
      <c r="M1482" s="48">
        <v>1</v>
      </c>
      <c r="N1482" s="1137">
        <v>2.7E-2</v>
      </c>
    </row>
    <row r="1483" spans="1:14" ht="81.75" customHeight="1">
      <c r="A1483" s="69" t="s">
        <v>3833</v>
      </c>
      <c r="B1483" s="106" t="s">
        <v>3838</v>
      </c>
      <c r="C1483" s="106" t="s">
        <v>3839</v>
      </c>
      <c r="D1483" s="1133"/>
      <c r="E1483" s="1133"/>
      <c r="F1483" s="1134" t="s">
        <v>3840</v>
      </c>
      <c r="G1483" s="1135" t="s">
        <v>25</v>
      </c>
      <c r="H1483" s="487">
        <v>1.67</v>
      </c>
      <c r="I1483" s="1136" t="s">
        <v>3837</v>
      </c>
      <c r="J1483" s="1135">
        <v>25</v>
      </c>
      <c r="K1483" s="1135">
        <v>50</v>
      </c>
      <c r="L1483" s="47">
        <f t="shared" si="46"/>
        <v>50</v>
      </c>
      <c r="M1483" s="48">
        <v>1</v>
      </c>
      <c r="N1483" s="1137">
        <v>2.7E-2</v>
      </c>
    </row>
    <row r="1484" spans="1:14" ht="81.75" customHeight="1">
      <c r="A1484" s="69" t="s">
        <v>3833</v>
      </c>
      <c r="B1484" s="1138" t="s">
        <v>3841</v>
      </c>
      <c r="C1484" s="499" t="s">
        <v>3842</v>
      </c>
      <c r="D1484" s="163"/>
      <c r="E1484" s="159"/>
      <c r="F1484" s="495" t="s">
        <v>3843</v>
      </c>
      <c r="G1484" s="144" t="s">
        <v>749</v>
      </c>
      <c r="H1484" s="487">
        <v>2.008</v>
      </c>
      <c r="I1484" s="495" t="s">
        <v>3844</v>
      </c>
      <c r="J1484" s="144"/>
      <c r="K1484" s="718">
        <v>30</v>
      </c>
      <c r="L1484" s="47">
        <f t="shared" si="46"/>
        <v>30</v>
      </c>
      <c r="M1484" s="48">
        <v>1</v>
      </c>
      <c r="N1484" s="749">
        <v>0.03</v>
      </c>
    </row>
    <row r="1485" spans="1:14" ht="81.75" customHeight="1">
      <c r="A1485" s="69" t="s">
        <v>3833</v>
      </c>
      <c r="B1485" s="1138" t="s">
        <v>3845</v>
      </c>
      <c r="C1485" s="499" t="s">
        <v>3846</v>
      </c>
      <c r="D1485" s="163"/>
      <c r="E1485" s="159"/>
      <c r="F1485" s="495" t="s">
        <v>3847</v>
      </c>
      <c r="G1485" s="144" t="s">
        <v>749</v>
      </c>
      <c r="H1485" s="487">
        <v>2.1749999999999998</v>
      </c>
      <c r="I1485" s="495" t="s">
        <v>3844</v>
      </c>
      <c r="J1485" s="144"/>
      <c r="K1485" s="718">
        <v>26</v>
      </c>
      <c r="L1485" s="47">
        <f t="shared" si="46"/>
        <v>26</v>
      </c>
      <c r="M1485" s="48">
        <v>1</v>
      </c>
      <c r="N1485" s="749">
        <v>0.03</v>
      </c>
    </row>
    <row r="1486" spans="1:14" ht="81.75" customHeight="1">
      <c r="A1486" s="69" t="s">
        <v>3833</v>
      </c>
      <c r="B1486" s="1138" t="s">
        <v>3848</v>
      </c>
      <c r="C1486" s="499" t="s">
        <v>3849</v>
      </c>
      <c r="D1486" s="163"/>
      <c r="E1486" s="159"/>
      <c r="F1486" s="495" t="s">
        <v>3850</v>
      </c>
      <c r="G1486" s="144" t="s">
        <v>749</v>
      </c>
      <c r="H1486" s="487">
        <v>0.96</v>
      </c>
      <c r="I1486" s="495" t="s">
        <v>3851</v>
      </c>
      <c r="J1486" s="144"/>
      <c r="K1486" s="718">
        <v>90</v>
      </c>
      <c r="L1486" s="47">
        <f t="shared" si="46"/>
        <v>90</v>
      </c>
      <c r="M1486" s="48">
        <v>1</v>
      </c>
      <c r="N1486" s="749">
        <v>0.03</v>
      </c>
    </row>
    <row r="1487" spans="1:14" ht="81.75" customHeight="1">
      <c r="A1487" s="69" t="s">
        <v>3833</v>
      </c>
      <c r="B1487" s="1138" t="s">
        <v>3852</v>
      </c>
      <c r="C1487" s="499" t="s">
        <v>3853</v>
      </c>
      <c r="D1487" s="163"/>
      <c r="E1487" s="159"/>
      <c r="F1487" s="495" t="s">
        <v>3854</v>
      </c>
      <c r="G1487" s="144" t="s">
        <v>749</v>
      </c>
      <c r="H1487" s="487">
        <v>1.079</v>
      </c>
      <c r="I1487" s="495" t="s">
        <v>3851</v>
      </c>
      <c r="J1487" s="144"/>
      <c r="K1487" s="718">
        <v>70</v>
      </c>
      <c r="L1487" s="47">
        <f t="shared" si="46"/>
        <v>70</v>
      </c>
      <c r="M1487" s="48">
        <v>1</v>
      </c>
      <c r="N1487" s="749">
        <v>0.03</v>
      </c>
    </row>
    <row r="1488" spans="1:14" ht="81.75" customHeight="1">
      <c r="A1488" s="321" t="s">
        <v>3833</v>
      </c>
      <c r="B1488" s="40" t="s">
        <v>3855</v>
      </c>
      <c r="C1488" s="40" t="s">
        <v>3856</v>
      </c>
      <c r="D1488" s="63"/>
      <c r="E1488" s="63"/>
      <c r="F1488" s="52" t="s">
        <v>3857</v>
      </c>
      <c r="G1488" s="64" t="s">
        <v>1114</v>
      </c>
      <c r="H1488" s="482">
        <v>2.1110000000000002</v>
      </c>
      <c r="I1488" s="29" t="s">
        <v>3858</v>
      </c>
      <c r="J1488" s="74" t="s">
        <v>248</v>
      </c>
      <c r="K1488" s="64">
        <v>20</v>
      </c>
      <c r="L1488" s="47">
        <f t="shared" si="46"/>
        <v>20</v>
      </c>
      <c r="M1488" s="48">
        <v>1</v>
      </c>
      <c r="N1488" s="76">
        <v>3.6999999999999998E-2</v>
      </c>
    </row>
    <row r="1489" spans="1:14" ht="81.75" customHeight="1">
      <c r="A1489" s="321" t="s">
        <v>3833</v>
      </c>
      <c r="B1489" s="40" t="s">
        <v>3855</v>
      </c>
      <c r="C1489" s="40" t="s">
        <v>3859</v>
      </c>
      <c r="D1489" s="63"/>
      <c r="E1489" s="63"/>
      <c r="F1489" s="40" t="s">
        <v>3860</v>
      </c>
      <c r="G1489" s="64" t="s">
        <v>749</v>
      </c>
      <c r="H1489" s="1139">
        <v>0.93300000000000005</v>
      </c>
      <c r="I1489" s="29" t="s">
        <v>3844</v>
      </c>
      <c r="J1489" s="74" t="s">
        <v>248</v>
      </c>
      <c r="K1489" s="64">
        <v>50</v>
      </c>
      <c r="L1489" s="57">
        <f t="shared" si="46"/>
        <v>50</v>
      </c>
      <c r="M1489" s="48">
        <v>1</v>
      </c>
      <c r="N1489" s="75">
        <v>3.6999999999999998E-2</v>
      </c>
    </row>
    <row r="1490" spans="1:14" ht="81.75" customHeight="1">
      <c r="A1490" s="69" t="s">
        <v>2459</v>
      </c>
      <c r="B1490" s="1140" t="s">
        <v>3861</v>
      </c>
      <c r="C1490" s="70" t="s">
        <v>3862</v>
      </c>
      <c r="D1490" s="264"/>
      <c r="E1490" s="264"/>
      <c r="F1490" s="73" t="s">
        <v>3863</v>
      </c>
      <c r="G1490" s="35" t="s">
        <v>395</v>
      </c>
      <c r="H1490" s="1141">
        <v>1.81</v>
      </c>
      <c r="I1490" s="32" t="s">
        <v>3864</v>
      </c>
      <c r="J1490" s="74"/>
      <c r="K1490" s="35">
        <v>80</v>
      </c>
      <c r="L1490" s="57">
        <f t="shared" si="46"/>
        <v>80</v>
      </c>
      <c r="M1490" s="48">
        <v>1</v>
      </c>
      <c r="N1490" s="1142">
        <v>4.1000000000000002E-2</v>
      </c>
    </row>
    <row r="1491" spans="1:14" ht="81.75" customHeight="1">
      <c r="A1491" s="1143" t="s">
        <v>133</v>
      </c>
      <c r="B1491" s="1144" t="s">
        <v>3865</v>
      </c>
      <c r="C1491" s="88" t="s">
        <v>3866</v>
      </c>
      <c r="D1491" s="264"/>
      <c r="E1491" s="264"/>
      <c r="F1491" s="1145" t="s">
        <v>3867</v>
      </c>
      <c r="G1491" s="35" t="s">
        <v>247</v>
      </c>
      <c r="H1491" s="482">
        <v>0.20200000000000001</v>
      </c>
      <c r="I1491" s="1146" t="s">
        <v>2607</v>
      </c>
      <c r="J1491" s="74"/>
      <c r="K1491" s="1146">
        <v>120</v>
      </c>
      <c r="L1491" s="57">
        <f t="shared" si="46"/>
        <v>120</v>
      </c>
      <c r="M1491" s="48">
        <v>1</v>
      </c>
      <c r="N1491" s="1146">
        <v>1.4E-2</v>
      </c>
    </row>
    <row r="1492" spans="1:14" ht="81.75" customHeight="1">
      <c r="A1492" s="1143" t="s">
        <v>133</v>
      </c>
      <c r="B1492" s="1144" t="s">
        <v>3865</v>
      </c>
      <c r="C1492" s="88" t="s">
        <v>3868</v>
      </c>
      <c r="D1492" s="264"/>
      <c r="E1492" s="264"/>
      <c r="F1492" s="1145" t="s">
        <v>3869</v>
      </c>
      <c r="G1492" s="35" t="s">
        <v>247</v>
      </c>
      <c r="H1492" s="482">
        <v>0.38100000000000001</v>
      </c>
      <c r="I1492" s="1146" t="s">
        <v>2607</v>
      </c>
      <c r="J1492" s="74"/>
      <c r="K1492" s="1146">
        <v>120</v>
      </c>
      <c r="L1492" s="57">
        <f t="shared" si="46"/>
        <v>120</v>
      </c>
      <c r="M1492" s="48">
        <v>1</v>
      </c>
      <c r="N1492" s="1146">
        <v>0.02</v>
      </c>
    </row>
    <row r="1493" spans="1:14" ht="81.75" customHeight="1">
      <c r="A1493" s="1143" t="s">
        <v>133</v>
      </c>
      <c r="B1493" s="1144" t="s">
        <v>3870</v>
      </c>
      <c r="C1493" s="88" t="s">
        <v>3871</v>
      </c>
      <c r="D1493" s="264"/>
      <c r="E1493" s="264"/>
      <c r="F1493" s="1145" t="s">
        <v>3872</v>
      </c>
      <c r="G1493" s="35" t="s">
        <v>247</v>
      </c>
      <c r="H1493" s="482">
        <v>0.29299999999999998</v>
      </c>
      <c r="I1493" s="1146" t="s">
        <v>3873</v>
      </c>
      <c r="J1493" s="74"/>
      <c r="K1493" s="1146">
        <v>120</v>
      </c>
      <c r="L1493" s="57">
        <f t="shared" si="46"/>
        <v>120</v>
      </c>
      <c r="M1493" s="48">
        <v>1</v>
      </c>
      <c r="N1493" s="1146">
        <v>0.02</v>
      </c>
    </row>
    <row r="1494" spans="1:14" ht="81.75" customHeight="1">
      <c r="A1494" s="1143" t="s">
        <v>133</v>
      </c>
      <c r="B1494" s="1144" t="s">
        <v>3870</v>
      </c>
      <c r="C1494" s="88" t="s">
        <v>3874</v>
      </c>
      <c r="D1494" s="264"/>
      <c r="E1494" s="264"/>
      <c r="F1494" s="1145" t="s">
        <v>3875</v>
      </c>
      <c r="G1494" s="35" t="s">
        <v>247</v>
      </c>
      <c r="H1494" s="482">
        <v>0.3</v>
      </c>
      <c r="I1494" s="1146" t="s">
        <v>3873</v>
      </c>
      <c r="J1494" s="74"/>
      <c r="K1494" s="1146">
        <v>240</v>
      </c>
      <c r="L1494" s="57">
        <f t="shared" si="46"/>
        <v>240</v>
      </c>
      <c r="M1494" s="48">
        <v>1</v>
      </c>
      <c r="N1494" s="1146">
        <v>4.2000000000000003E-2</v>
      </c>
    </row>
    <row r="1495" spans="1:14" ht="81.75" customHeight="1">
      <c r="A1495" s="1143" t="s">
        <v>133</v>
      </c>
      <c r="B1495" s="1144" t="s">
        <v>3865</v>
      </c>
      <c r="C1495" s="88" t="s">
        <v>3876</v>
      </c>
      <c r="D1495" s="264"/>
      <c r="E1495" s="264"/>
      <c r="F1495" s="1145" t="s">
        <v>3877</v>
      </c>
      <c r="G1495" s="35" t="s">
        <v>749</v>
      </c>
      <c r="H1495" s="482">
        <v>0.71399999999999997</v>
      </c>
      <c r="I1495" s="1146" t="s">
        <v>3812</v>
      </c>
      <c r="J1495" s="74"/>
      <c r="K1495" s="1146">
        <v>60</v>
      </c>
      <c r="L1495" s="57">
        <f t="shared" si="46"/>
        <v>60</v>
      </c>
      <c r="M1495" s="48">
        <v>1</v>
      </c>
      <c r="N1495" s="1146">
        <v>1.7000000000000001E-2</v>
      </c>
    </row>
    <row r="1496" spans="1:14" ht="81.75" customHeight="1">
      <c r="A1496" s="1143" t="s">
        <v>133</v>
      </c>
      <c r="B1496" s="1144" t="s">
        <v>3865</v>
      </c>
      <c r="C1496" s="88" t="s">
        <v>3878</v>
      </c>
      <c r="D1496" s="264"/>
      <c r="E1496" s="264"/>
      <c r="F1496" s="1145" t="s">
        <v>3879</v>
      </c>
      <c r="G1496" s="35" t="s">
        <v>749</v>
      </c>
      <c r="H1496" s="482">
        <v>0.35199999999999998</v>
      </c>
      <c r="I1496" s="1146" t="s">
        <v>3880</v>
      </c>
      <c r="J1496" s="74"/>
      <c r="K1496" s="1146">
        <v>200</v>
      </c>
      <c r="L1496" s="57">
        <f t="shared" si="46"/>
        <v>200</v>
      </c>
      <c r="M1496" s="48">
        <v>1</v>
      </c>
      <c r="N1496" s="1146">
        <v>1.2999999999999999E-2</v>
      </c>
    </row>
    <row r="1497" spans="1:14" ht="81.75" customHeight="1">
      <c r="A1497" s="791" t="s">
        <v>2506</v>
      </c>
      <c r="B1497" s="62" t="s">
        <v>3881</v>
      </c>
      <c r="C1497" s="62" t="s">
        <v>3882</v>
      </c>
      <c r="D1497" s="264"/>
      <c r="E1497" s="264"/>
      <c r="F1497" s="78" t="s">
        <v>3883</v>
      </c>
      <c r="G1497" s="35" t="s">
        <v>749</v>
      </c>
      <c r="H1497" s="697">
        <v>1.155</v>
      </c>
      <c r="I1497" s="32" t="s">
        <v>582</v>
      </c>
      <c r="J1497" s="74"/>
      <c r="K1497" s="35">
        <v>100</v>
      </c>
      <c r="L1497" s="57">
        <f t="shared" si="46"/>
        <v>100</v>
      </c>
      <c r="M1497" s="48">
        <v>1</v>
      </c>
      <c r="N1497" s="1142">
        <v>4.1000000000000002E-2</v>
      </c>
    </row>
    <row r="1498" spans="1:14" ht="81.75" customHeight="1">
      <c r="A1498" s="39" t="s">
        <v>2506</v>
      </c>
      <c r="B1498" s="62" t="s">
        <v>3881</v>
      </c>
      <c r="C1498" s="62" t="s">
        <v>3884</v>
      </c>
      <c r="D1498" s="264"/>
      <c r="E1498" s="264"/>
      <c r="F1498" s="78" t="s">
        <v>3885</v>
      </c>
      <c r="G1498" s="35" t="s">
        <v>749</v>
      </c>
      <c r="H1498" s="697">
        <v>1.155</v>
      </c>
      <c r="I1498" s="32" t="s">
        <v>582</v>
      </c>
      <c r="J1498" s="74"/>
      <c r="K1498" s="35">
        <v>100</v>
      </c>
      <c r="L1498" s="57">
        <f t="shared" si="46"/>
        <v>100</v>
      </c>
      <c r="M1498" s="48">
        <v>1</v>
      </c>
      <c r="N1498" s="1142">
        <v>4.1000000000000002E-2</v>
      </c>
    </row>
    <row r="1499" spans="1:14" ht="78" customHeight="1">
      <c r="A1499" s="77" t="s">
        <v>3886</v>
      </c>
      <c r="B1499" s="141" t="s">
        <v>3887</v>
      </c>
      <c r="C1499" s="158" t="s">
        <v>3888</v>
      </c>
      <c r="D1499" s="163"/>
      <c r="E1499" s="159"/>
      <c r="F1499" s="151" t="s">
        <v>3889</v>
      </c>
      <c r="G1499" s="146" t="s">
        <v>749</v>
      </c>
      <c r="H1499" s="487">
        <v>0.16400000000000001</v>
      </c>
      <c r="I1499" s="192" t="s">
        <v>2061</v>
      </c>
      <c r="J1499" s="144">
        <v>24</v>
      </c>
      <c r="K1499" s="144">
        <v>480</v>
      </c>
      <c r="L1499" s="47">
        <f t="shared" si="46"/>
        <v>480</v>
      </c>
      <c r="M1499" s="48">
        <v>1</v>
      </c>
      <c r="N1499" s="191">
        <v>0.03</v>
      </c>
    </row>
    <row r="1500" spans="1:14" ht="81.75" customHeight="1">
      <c r="A1500" s="77" t="s">
        <v>3886</v>
      </c>
      <c r="B1500" s="141" t="s">
        <v>3887</v>
      </c>
      <c r="C1500" s="523" t="s">
        <v>3890</v>
      </c>
      <c r="D1500" s="174"/>
      <c r="E1500" s="724"/>
      <c r="F1500" s="881" t="s">
        <v>3889</v>
      </c>
      <c r="G1500" s="1147" t="s">
        <v>156</v>
      </c>
      <c r="H1500" s="487">
        <v>0.216</v>
      </c>
      <c r="I1500" s="726" t="s">
        <v>255</v>
      </c>
      <c r="J1500" s="176">
        <v>12</v>
      </c>
      <c r="K1500" s="176">
        <v>240</v>
      </c>
      <c r="L1500" s="57">
        <f t="shared" si="46"/>
        <v>240</v>
      </c>
      <c r="M1500" s="48">
        <v>1</v>
      </c>
      <c r="N1500" s="1148">
        <v>3.4000000000000002E-2</v>
      </c>
    </row>
    <row r="1501" spans="1:14" ht="86.25" customHeight="1">
      <c r="A1501" s="77" t="s">
        <v>3886</v>
      </c>
      <c r="B1501" s="141" t="s">
        <v>3887</v>
      </c>
      <c r="C1501" s="141" t="s">
        <v>3891</v>
      </c>
      <c r="D1501" s="1149"/>
      <c r="E1501" s="1150"/>
      <c r="F1501" s="151" t="s">
        <v>3889</v>
      </c>
      <c r="G1501" s="144" t="s">
        <v>247</v>
      </c>
      <c r="H1501" s="487">
        <v>0.184</v>
      </c>
      <c r="I1501" s="145" t="s">
        <v>3892</v>
      </c>
      <c r="J1501" s="144" t="s">
        <v>248</v>
      </c>
      <c r="K1501" s="144">
        <v>288</v>
      </c>
      <c r="L1501" s="47">
        <f t="shared" si="46"/>
        <v>288</v>
      </c>
      <c r="M1501" s="48">
        <v>1</v>
      </c>
      <c r="N1501" s="160">
        <v>5.1999999999999998E-2</v>
      </c>
    </row>
    <row r="1502" spans="1:14" ht="81.599999999999994" customHeight="1">
      <c r="A1502" s="77" t="s">
        <v>3886</v>
      </c>
      <c r="B1502" s="141" t="s">
        <v>3893</v>
      </c>
      <c r="C1502" s="158" t="s">
        <v>3894</v>
      </c>
      <c r="D1502" s="163"/>
      <c r="E1502" s="159"/>
      <c r="F1502" s="151" t="s">
        <v>3895</v>
      </c>
      <c r="G1502" s="144" t="s">
        <v>156</v>
      </c>
      <c r="H1502" s="487">
        <v>0.32</v>
      </c>
      <c r="I1502" s="145" t="s">
        <v>255</v>
      </c>
      <c r="J1502" s="146">
        <v>12</v>
      </c>
      <c r="K1502" s="144">
        <v>144</v>
      </c>
      <c r="L1502" s="87">
        <f t="shared" si="46"/>
        <v>144</v>
      </c>
      <c r="M1502" s="48">
        <v>1</v>
      </c>
      <c r="N1502" s="160">
        <v>2.9000000000000001E-2</v>
      </c>
    </row>
    <row r="1503" spans="1:14" ht="81.75" customHeight="1">
      <c r="A1503" s="77" t="s">
        <v>3886</v>
      </c>
      <c r="B1503" s="141" t="s">
        <v>3893</v>
      </c>
      <c r="C1503" s="158" t="s">
        <v>3896</v>
      </c>
      <c r="D1503" s="163"/>
      <c r="E1503" s="159"/>
      <c r="F1503" s="151" t="s">
        <v>3895</v>
      </c>
      <c r="G1503" s="144" t="s">
        <v>247</v>
      </c>
      <c r="H1503" s="487">
        <v>0.30499999999999999</v>
      </c>
      <c r="I1503" s="192" t="s">
        <v>3892</v>
      </c>
      <c r="J1503" s="146" t="s">
        <v>248</v>
      </c>
      <c r="K1503" s="146">
        <v>288</v>
      </c>
      <c r="L1503" s="47">
        <f t="shared" si="46"/>
        <v>288</v>
      </c>
      <c r="M1503" s="48">
        <v>1</v>
      </c>
      <c r="N1503" s="160">
        <v>5.1999999999999998E-2</v>
      </c>
    </row>
    <row r="1504" spans="1:14" ht="81.75" customHeight="1">
      <c r="A1504" s="77" t="s">
        <v>3886</v>
      </c>
      <c r="B1504" s="154" t="s">
        <v>3897</v>
      </c>
      <c r="C1504" s="154" t="s">
        <v>3898</v>
      </c>
      <c r="D1504" s="163"/>
      <c r="E1504" s="159"/>
      <c r="F1504" s="1151" t="s">
        <v>3899</v>
      </c>
      <c r="G1504" s="144" t="s">
        <v>247</v>
      </c>
      <c r="H1504" s="502">
        <v>0.26900000000000002</v>
      </c>
      <c r="I1504" s="192" t="s">
        <v>255</v>
      </c>
      <c r="J1504" s="146"/>
      <c r="K1504" s="146">
        <v>240</v>
      </c>
      <c r="L1504" s="47">
        <f t="shared" si="46"/>
        <v>240</v>
      </c>
      <c r="M1504" s="48">
        <v>1</v>
      </c>
      <c r="N1504" s="160">
        <v>4.1000000000000002E-2</v>
      </c>
    </row>
    <row r="1505" spans="1:14" ht="81.75" customHeight="1">
      <c r="A1505" s="77" t="s">
        <v>3886</v>
      </c>
      <c r="B1505" s="141" t="s">
        <v>3887</v>
      </c>
      <c r="C1505" s="158" t="s">
        <v>3900</v>
      </c>
      <c r="D1505" s="163"/>
      <c r="E1505" s="159"/>
      <c r="F1505" s="151" t="s">
        <v>3889</v>
      </c>
      <c r="G1505" s="146" t="s">
        <v>156</v>
      </c>
      <c r="H1505" s="487">
        <v>0.216</v>
      </c>
      <c r="I1505" s="145" t="s">
        <v>255</v>
      </c>
      <c r="J1505" s="144">
        <v>12</v>
      </c>
      <c r="K1505" s="144">
        <v>240</v>
      </c>
      <c r="L1505" s="87">
        <f t="shared" si="46"/>
        <v>240</v>
      </c>
      <c r="M1505" s="48">
        <v>1</v>
      </c>
      <c r="N1505" s="160">
        <v>3.7489374999999998E-2</v>
      </c>
    </row>
    <row r="1506" spans="1:14" ht="81.75" customHeight="1">
      <c r="A1506" s="77" t="s">
        <v>3886</v>
      </c>
      <c r="B1506" s="141" t="s">
        <v>3887</v>
      </c>
      <c r="C1506" s="141" t="s">
        <v>3901</v>
      </c>
      <c r="D1506" s="1149"/>
      <c r="E1506" s="1150"/>
      <c r="F1506" s="151" t="s">
        <v>3889</v>
      </c>
      <c r="G1506" s="144" t="s">
        <v>247</v>
      </c>
      <c r="H1506" s="487">
        <v>0.17100000000000001</v>
      </c>
      <c r="I1506" s="145" t="s">
        <v>3892</v>
      </c>
      <c r="J1506" s="144" t="s">
        <v>248</v>
      </c>
      <c r="K1506" s="144">
        <v>288</v>
      </c>
      <c r="L1506" s="87">
        <f t="shared" si="46"/>
        <v>288</v>
      </c>
      <c r="M1506" s="48">
        <v>1</v>
      </c>
      <c r="N1506" s="1152">
        <v>5.1999999999999998E-2</v>
      </c>
    </row>
    <row r="1507" spans="1:14" ht="81.75" customHeight="1">
      <c r="A1507" s="77" t="s">
        <v>3886</v>
      </c>
      <c r="B1507" s="141" t="s">
        <v>3902</v>
      </c>
      <c r="C1507" s="141" t="s">
        <v>3903</v>
      </c>
      <c r="D1507" s="163"/>
      <c r="E1507" s="159"/>
      <c r="F1507" s="151" t="s">
        <v>3904</v>
      </c>
      <c r="G1507" s="146" t="s">
        <v>749</v>
      </c>
      <c r="H1507" s="487">
        <v>0.35299999999999998</v>
      </c>
      <c r="I1507" s="145" t="s">
        <v>2061</v>
      </c>
      <c r="J1507" s="146">
        <v>12</v>
      </c>
      <c r="K1507" s="144">
        <v>240</v>
      </c>
      <c r="L1507" s="47">
        <f t="shared" si="46"/>
        <v>240</v>
      </c>
      <c r="M1507" s="48">
        <v>1</v>
      </c>
      <c r="N1507" s="273">
        <v>3.4000000000000002E-2</v>
      </c>
    </row>
    <row r="1508" spans="1:14" ht="81.599999999999994" customHeight="1">
      <c r="A1508" s="77" t="s">
        <v>3886</v>
      </c>
      <c r="B1508" s="141" t="s">
        <v>3902</v>
      </c>
      <c r="C1508" s="158" t="s">
        <v>3905</v>
      </c>
      <c r="D1508" s="163"/>
      <c r="E1508" s="159"/>
      <c r="F1508" s="151" t="s">
        <v>3904</v>
      </c>
      <c r="G1508" s="146" t="s">
        <v>156</v>
      </c>
      <c r="H1508" s="487">
        <v>0.376</v>
      </c>
      <c r="I1508" s="145" t="s">
        <v>255</v>
      </c>
      <c r="J1508" s="146">
        <v>12</v>
      </c>
      <c r="K1508" s="144">
        <v>240</v>
      </c>
      <c r="L1508" s="87">
        <f t="shared" si="46"/>
        <v>240</v>
      </c>
      <c r="M1508" s="48">
        <v>1</v>
      </c>
      <c r="N1508" s="160">
        <v>5.6000000000000001E-2</v>
      </c>
    </row>
    <row r="1509" spans="1:14" s="2" customFormat="1" ht="84.95" customHeight="1">
      <c r="A1509" s="77" t="s">
        <v>3886</v>
      </c>
      <c r="B1509" s="141" t="s">
        <v>3902</v>
      </c>
      <c r="C1509" s="1153" t="s">
        <v>3906</v>
      </c>
      <c r="D1509" s="1153"/>
      <c r="E1509" s="1153"/>
      <c r="F1509" s="671" t="s">
        <v>3907</v>
      </c>
      <c r="G1509" s="1083" t="s">
        <v>156</v>
      </c>
      <c r="H1509" s="487">
        <v>0.42099999999999999</v>
      </c>
      <c r="I1509" s="496" t="s">
        <v>255</v>
      </c>
      <c r="J1509" s="1083">
        <v>12</v>
      </c>
      <c r="K1509" s="1083">
        <v>240</v>
      </c>
      <c r="L1509" s="87">
        <f t="shared" si="46"/>
        <v>240</v>
      </c>
      <c r="M1509" s="1154">
        <v>1</v>
      </c>
      <c r="N1509" s="1155">
        <v>6.8000000000000005E-2</v>
      </c>
    </row>
    <row r="1510" spans="1:14" ht="81.599999999999994" customHeight="1">
      <c r="A1510" s="77" t="s">
        <v>3886</v>
      </c>
      <c r="B1510" s="141" t="s">
        <v>3902</v>
      </c>
      <c r="C1510" s="158" t="s">
        <v>3908</v>
      </c>
      <c r="D1510" s="141"/>
      <c r="E1510" s="1156"/>
      <c r="F1510" s="151" t="s">
        <v>3909</v>
      </c>
      <c r="G1510" s="144" t="s">
        <v>247</v>
      </c>
      <c r="H1510" s="487">
        <v>0.42099999999999999</v>
      </c>
      <c r="I1510" s="145" t="s">
        <v>2061</v>
      </c>
      <c r="J1510" s="144">
        <v>12</v>
      </c>
      <c r="K1510" s="144">
        <v>240</v>
      </c>
      <c r="L1510" s="87">
        <f t="shared" si="46"/>
        <v>240</v>
      </c>
      <c r="M1510" s="48">
        <v>1</v>
      </c>
      <c r="N1510" s="160">
        <v>3.3000000000000002E-2</v>
      </c>
    </row>
    <row r="1511" spans="1:14" ht="81.75" customHeight="1">
      <c r="A1511" s="77" t="s">
        <v>3886</v>
      </c>
      <c r="B1511" s="141" t="s">
        <v>3902</v>
      </c>
      <c r="C1511" s="523" t="s">
        <v>3910</v>
      </c>
      <c r="D1511" s="523"/>
      <c r="E1511" s="1157"/>
      <c r="F1511" s="881" t="s">
        <v>3911</v>
      </c>
      <c r="G1511" s="176" t="s">
        <v>156</v>
      </c>
      <c r="H1511" s="487">
        <v>0.47</v>
      </c>
      <c r="I1511" s="726" t="s">
        <v>255</v>
      </c>
      <c r="J1511" s="176">
        <v>12</v>
      </c>
      <c r="K1511" s="176">
        <v>240</v>
      </c>
      <c r="L1511" s="57">
        <f t="shared" si="46"/>
        <v>240</v>
      </c>
      <c r="M1511" s="48">
        <v>1</v>
      </c>
      <c r="N1511" s="1148">
        <v>7.0000000000000007E-2</v>
      </c>
    </row>
    <row r="1512" spans="1:14" ht="81.75" customHeight="1">
      <c r="A1512" s="77" t="s">
        <v>3886</v>
      </c>
      <c r="B1512" s="141" t="s">
        <v>3897</v>
      </c>
      <c r="C1512" s="158" t="s">
        <v>3912</v>
      </c>
      <c r="D1512" s="141"/>
      <c r="E1512" s="141"/>
      <c r="F1512" s="151" t="s">
        <v>3913</v>
      </c>
      <c r="G1512" s="144" t="s">
        <v>247</v>
      </c>
      <c r="H1512" s="487">
        <v>0.29199999999999998</v>
      </c>
      <c r="I1512" s="145" t="s">
        <v>2061</v>
      </c>
      <c r="J1512" s="146">
        <v>12</v>
      </c>
      <c r="K1512" s="146">
        <v>240</v>
      </c>
      <c r="L1512" s="505">
        <v>240</v>
      </c>
      <c r="M1512" s="48">
        <v>1</v>
      </c>
      <c r="N1512" s="160">
        <v>2.4E-2</v>
      </c>
    </row>
    <row r="1513" spans="1:14" ht="78" customHeight="1">
      <c r="A1513" s="77" t="s">
        <v>3886</v>
      </c>
      <c r="B1513" s="141" t="s">
        <v>3902</v>
      </c>
      <c r="C1513" s="141" t="s">
        <v>3914</v>
      </c>
      <c r="D1513" s="163"/>
      <c r="E1513" s="159"/>
      <c r="F1513" s="151" t="s">
        <v>3913</v>
      </c>
      <c r="G1513" s="144" t="s">
        <v>156</v>
      </c>
      <c r="H1513" s="487">
        <v>0.32400000000000001</v>
      </c>
      <c r="I1513" s="145" t="s">
        <v>255</v>
      </c>
      <c r="J1513" s="146">
        <v>12</v>
      </c>
      <c r="K1513" s="146">
        <v>240</v>
      </c>
      <c r="L1513" s="47">
        <f>K1513*M1513</f>
        <v>240</v>
      </c>
      <c r="M1513" s="48">
        <v>1</v>
      </c>
      <c r="N1513" s="570">
        <v>5.3999999999999999E-2</v>
      </c>
    </row>
    <row r="1514" spans="1:14" ht="81.75" customHeight="1">
      <c r="A1514" s="77" t="s">
        <v>3886</v>
      </c>
      <c r="B1514" s="141" t="s">
        <v>3902</v>
      </c>
      <c r="C1514" s="158" t="s">
        <v>3915</v>
      </c>
      <c r="D1514" s="163"/>
      <c r="E1514" s="159"/>
      <c r="F1514" s="151" t="s">
        <v>3916</v>
      </c>
      <c r="G1514" s="144" t="s">
        <v>247</v>
      </c>
      <c r="H1514" s="487">
        <v>0.38700000000000001</v>
      </c>
      <c r="I1514" s="145" t="s">
        <v>2061</v>
      </c>
      <c r="J1514" s="144">
        <v>12</v>
      </c>
      <c r="K1514" s="144">
        <v>240</v>
      </c>
      <c r="L1514" s="505">
        <v>240</v>
      </c>
      <c r="M1514" s="48">
        <v>1</v>
      </c>
      <c r="N1514" s="160">
        <v>3.2000000000000001E-2</v>
      </c>
    </row>
    <row r="1515" spans="1:14" ht="81.75" customHeight="1">
      <c r="A1515" s="77" t="s">
        <v>3886</v>
      </c>
      <c r="B1515" s="141" t="s">
        <v>3902</v>
      </c>
      <c r="C1515" s="141" t="s">
        <v>3917</v>
      </c>
      <c r="D1515" s="163"/>
      <c r="E1515" s="159"/>
      <c r="F1515" s="151" t="s">
        <v>3911</v>
      </c>
      <c r="G1515" s="144" t="s">
        <v>247</v>
      </c>
      <c r="H1515" s="487">
        <v>0.40699999999999997</v>
      </c>
      <c r="I1515" s="145" t="s">
        <v>2061</v>
      </c>
      <c r="J1515" s="144">
        <v>12</v>
      </c>
      <c r="K1515" s="144">
        <v>240</v>
      </c>
      <c r="L1515" s="47">
        <f t="shared" ref="L1515:L1532" si="47">K1515*M1515</f>
        <v>240</v>
      </c>
      <c r="M1515" s="48">
        <v>1</v>
      </c>
      <c r="N1515" s="160">
        <v>4.7E-2</v>
      </c>
    </row>
    <row r="1516" spans="1:14" ht="80.25" customHeight="1">
      <c r="A1516" s="77" t="s">
        <v>3886</v>
      </c>
      <c r="B1516" s="141" t="s">
        <v>3902</v>
      </c>
      <c r="C1516" s="141" t="s">
        <v>3918</v>
      </c>
      <c r="D1516" s="163"/>
      <c r="E1516" s="159"/>
      <c r="F1516" s="151" t="s">
        <v>3916</v>
      </c>
      <c r="G1516" s="144" t="s">
        <v>156</v>
      </c>
      <c r="H1516" s="487">
        <v>0.41499999999999998</v>
      </c>
      <c r="I1516" s="145" t="s">
        <v>255</v>
      </c>
      <c r="J1516" s="144">
        <v>12</v>
      </c>
      <c r="K1516" s="144">
        <v>240</v>
      </c>
      <c r="L1516" s="47">
        <f t="shared" si="47"/>
        <v>240</v>
      </c>
      <c r="M1516" s="48">
        <v>1</v>
      </c>
      <c r="N1516" s="160">
        <v>6.5000000000000002E-2</v>
      </c>
    </row>
    <row r="1517" spans="1:14" ht="81.75" customHeight="1">
      <c r="A1517" s="77" t="s">
        <v>3886</v>
      </c>
      <c r="B1517" s="141" t="s">
        <v>3902</v>
      </c>
      <c r="C1517" s="141" t="s">
        <v>3919</v>
      </c>
      <c r="D1517" s="163"/>
      <c r="E1517" s="159"/>
      <c r="F1517" s="151" t="s">
        <v>3911</v>
      </c>
      <c r="G1517" s="144" t="s">
        <v>156</v>
      </c>
      <c r="H1517" s="487">
        <v>0.45200000000000001</v>
      </c>
      <c r="I1517" s="145" t="s">
        <v>255</v>
      </c>
      <c r="J1517" s="144">
        <v>12</v>
      </c>
      <c r="K1517" s="144">
        <v>240</v>
      </c>
      <c r="L1517" s="47">
        <f t="shared" si="47"/>
        <v>240</v>
      </c>
      <c r="M1517" s="48">
        <v>1</v>
      </c>
      <c r="N1517" s="160">
        <v>8.4000000000000005E-2</v>
      </c>
    </row>
    <row r="1518" spans="1:14" ht="81.75" customHeight="1">
      <c r="A1518" s="77" t="s">
        <v>3886</v>
      </c>
      <c r="B1518" s="499" t="s">
        <v>3897</v>
      </c>
      <c r="C1518" s="499" t="s">
        <v>3920</v>
      </c>
      <c r="D1518" s="163"/>
      <c r="E1518" s="159"/>
      <c r="F1518" s="671" t="s">
        <v>3921</v>
      </c>
      <c r="G1518" s="144" t="s">
        <v>156</v>
      </c>
      <c r="H1518" s="482">
        <v>0.55000000000000004</v>
      </c>
      <c r="I1518" s="145" t="s">
        <v>255</v>
      </c>
      <c r="J1518" s="144"/>
      <c r="K1518" s="144">
        <v>240</v>
      </c>
      <c r="L1518" s="47">
        <f t="shared" si="47"/>
        <v>240</v>
      </c>
      <c r="M1518" s="48">
        <v>1</v>
      </c>
      <c r="N1518" s="160">
        <v>0.08</v>
      </c>
    </row>
    <row r="1519" spans="1:14" ht="81.75" customHeight="1">
      <c r="A1519" s="900" t="s">
        <v>3922</v>
      </c>
      <c r="B1519" s="499" t="s">
        <v>3923</v>
      </c>
      <c r="C1519" s="1158" t="s">
        <v>3924</v>
      </c>
      <c r="D1519" s="163"/>
      <c r="E1519" s="159"/>
      <c r="F1519" s="1159" t="s">
        <v>3925</v>
      </c>
      <c r="G1519" s="144" t="s">
        <v>247</v>
      </c>
      <c r="H1519" s="482">
        <v>0.28599999999999998</v>
      </c>
      <c r="I1519" s="496" t="s">
        <v>255</v>
      </c>
      <c r="J1519" s="144"/>
      <c r="K1519" s="496">
        <v>240</v>
      </c>
      <c r="L1519" s="47">
        <f t="shared" si="47"/>
        <v>240</v>
      </c>
      <c r="M1519" s="48">
        <v>1</v>
      </c>
      <c r="N1519" s="496">
        <v>4.2000000000000003E-2</v>
      </c>
    </row>
    <row r="1520" spans="1:14" ht="81.75" customHeight="1">
      <c r="A1520" s="69" t="s">
        <v>3922</v>
      </c>
      <c r="B1520" s="499" t="s">
        <v>3926</v>
      </c>
      <c r="C1520" s="1158" t="s">
        <v>3927</v>
      </c>
      <c r="D1520" s="163"/>
      <c r="E1520" s="159"/>
      <c r="F1520" s="495" t="s">
        <v>3928</v>
      </c>
      <c r="G1520" s="144" t="s">
        <v>395</v>
      </c>
      <c r="H1520" s="482">
        <v>0.92300000000000004</v>
      </c>
      <c r="I1520" s="496" t="s">
        <v>1519</v>
      </c>
      <c r="J1520" s="144"/>
      <c r="K1520" s="496">
        <v>48</v>
      </c>
      <c r="L1520" s="47">
        <f t="shared" si="47"/>
        <v>48</v>
      </c>
      <c r="M1520" s="48">
        <v>1</v>
      </c>
      <c r="N1520" s="496">
        <v>4.5999999999999999E-2</v>
      </c>
    </row>
    <row r="1521" spans="1:14" ht="81.75" customHeight="1">
      <c r="A1521" s="900" t="s">
        <v>3922</v>
      </c>
      <c r="B1521" s="499" t="s">
        <v>3926</v>
      </c>
      <c r="C1521" s="1158" t="s">
        <v>3929</v>
      </c>
      <c r="D1521" s="163"/>
      <c r="E1521" s="159"/>
      <c r="F1521" s="495" t="s">
        <v>3930</v>
      </c>
      <c r="G1521" s="144" t="s">
        <v>395</v>
      </c>
      <c r="H1521" s="482">
        <v>0.84599999999999997</v>
      </c>
      <c r="I1521" s="496" t="s">
        <v>1519</v>
      </c>
      <c r="J1521" s="144"/>
      <c r="K1521" s="496">
        <v>96</v>
      </c>
      <c r="L1521" s="47">
        <f t="shared" si="47"/>
        <v>96</v>
      </c>
      <c r="M1521" s="48">
        <v>1</v>
      </c>
      <c r="N1521" s="1160">
        <v>6.3E-2</v>
      </c>
    </row>
    <row r="1522" spans="1:14" ht="81.75" customHeight="1">
      <c r="A1522" s="69" t="s">
        <v>3922</v>
      </c>
      <c r="B1522" s="62" t="s">
        <v>3897</v>
      </c>
      <c r="C1522" s="62" t="s">
        <v>3931</v>
      </c>
      <c r="D1522" s="163"/>
      <c r="E1522" s="159"/>
      <c r="F1522" s="40" t="s">
        <v>3932</v>
      </c>
      <c r="G1522" s="144" t="s">
        <v>247</v>
      </c>
      <c r="H1522" s="482">
        <v>0.23599999999999999</v>
      </c>
      <c r="I1522" s="496" t="s">
        <v>493</v>
      </c>
      <c r="J1522" s="144"/>
      <c r="K1522" s="496">
        <v>720</v>
      </c>
      <c r="L1522" s="47">
        <f t="shared" si="47"/>
        <v>720</v>
      </c>
      <c r="M1522" s="48">
        <v>1</v>
      </c>
      <c r="N1522" s="299">
        <v>3.2000000000000001E-2</v>
      </c>
    </row>
    <row r="1523" spans="1:14" ht="81.75" customHeight="1">
      <c r="A1523" s="900" t="s">
        <v>3922</v>
      </c>
      <c r="B1523" s="62" t="s">
        <v>3897</v>
      </c>
      <c r="C1523" s="62" t="s">
        <v>3933</v>
      </c>
      <c r="D1523" s="163"/>
      <c r="E1523" s="159"/>
      <c r="F1523" s="40" t="s">
        <v>3934</v>
      </c>
      <c r="G1523" s="144" t="s">
        <v>247</v>
      </c>
      <c r="H1523" s="482">
        <v>0.23599999999999999</v>
      </c>
      <c r="I1523" s="496" t="s">
        <v>493</v>
      </c>
      <c r="J1523" s="144"/>
      <c r="K1523" s="496">
        <v>720</v>
      </c>
      <c r="L1523" s="47">
        <f t="shared" si="47"/>
        <v>720</v>
      </c>
      <c r="M1523" s="48">
        <v>1</v>
      </c>
      <c r="N1523" s="299">
        <v>3.2000000000000001E-2</v>
      </c>
    </row>
    <row r="1524" spans="1:14" ht="81.75" customHeight="1">
      <c r="A1524" s="69" t="s">
        <v>3922</v>
      </c>
      <c r="B1524" s="62" t="s">
        <v>3897</v>
      </c>
      <c r="C1524" s="62" t="s">
        <v>3935</v>
      </c>
      <c r="D1524" s="163"/>
      <c r="E1524" s="159"/>
      <c r="F1524" s="40" t="s">
        <v>3936</v>
      </c>
      <c r="G1524" s="144" t="s">
        <v>247</v>
      </c>
      <c r="H1524" s="482">
        <v>0.374</v>
      </c>
      <c r="I1524" s="496" t="s">
        <v>255</v>
      </c>
      <c r="J1524" s="144"/>
      <c r="K1524" s="496">
        <v>288</v>
      </c>
      <c r="L1524" s="47">
        <f t="shared" si="47"/>
        <v>288</v>
      </c>
      <c r="M1524" s="48">
        <v>1</v>
      </c>
      <c r="N1524" s="299">
        <v>3.3000000000000002E-2</v>
      </c>
    </row>
    <row r="1525" spans="1:14" ht="81.75" customHeight="1">
      <c r="A1525" s="77" t="s">
        <v>133</v>
      </c>
      <c r="B1525" s="62" t="s">
        <v>3937</v>
      </c>
      <c r="C1525" s="62" t="s">
        <v>3938</v>
      </c>
      <c r="D1525" s="163"/>
      <c r="E1525" s="159"/>
      <c r="F1525" s="78" t="s">
        <v>3939</v>
      </c>
      <c r="G1525" s="144" t="s">
        <v>247</v>
      </c>
      <c r="H1525" s="697">
        <v>0.504</v>
      </c>
      <c r="I1525" s="496" t="s">
        <v>255</v>
      </c>
      <c r="J1525" s="144"/>
      <c r="K1525" s="217">
        <v>144</v>
      </c>
      <c r="L1525" s="47">
        <f t="shared" si="47"/>
        <v>144</v>
      </c>
      <c r="M1525" s="48">
        <v>1</v>
      </c>
      <c r="N1525" s="559">
        <v>4.2000000000000003E-2</v>
      </c>
    </row>
    <row r="1526" spans="1:14" ht="81.75" customHeight="1">
      <c r="A1526" s="77" t="s">
        <v>133</v>
      </c>
      <c r="B1526" s="62" t="s">
        <v>3937</v>
      </c>
      <c r="C1526" s="62" t="s">
        <v>3940</v>
      </c>
      <c r="D1526" s="163"/>
      <c r="E1526" s="159"/>
      <c r="F1526" s="52" t="s">
        <v>3941</v>
      </c>
      <c r="G1526" s="144" t="s">
        <v>247</v>
      </c>
      <c r="H1526" s="697">
        <v>0.47899999999999998</v>
      </c>
      <c r="I1526" s="496" t="s">
        <v>255</v>
      </c>
      <c r="J1526" s="144"/>
      <c r="K1526" s="889">
        <v>144</v>
      </c>
      <c r="L1526" s="47">
        <f t="shared" si="47"/>
        <v>144</v>
      </c>
      <c r="M1526" s="48">
        <v>1</v>
      </c>
      <c r="N1526" s="559">
        <v>5.5E-2</v>
      </c>
    </row>
    <row r="1527" spans="1:14" ht="81.75" customHeight="1">
      <c r="A1527" s="77" t="s">
        <v>133</v>
      </c>
      <c r="B1527" s="499" t="s">
        <v>3942</v>
      </c>
      <c r="C1527" s="62" t="s">
        <v>3943</v>
      </c>
      <c r="D1527" s="163"/>
      <c r="E1527" s="159"/>
      <c r="F1527" s="78" t="s">
        <v>3944</v>
      </c>
      <c r="G1527" s="144" t="s">
        <v>247</v>
      </c>
      <c r="H1527" s="482">
        <v>0.40300000000000002</v>
      </c>
      <c r="I1527" s="496" t="s">
        <v>3945</v>
      </c>
      <c r="J1527" s="144"/>
      <c r="K1527" s="1161">
        <v>144</v>
      </c>
      <c r="L1527" s="47">
        <f t="shared" si="47"/>
        <v>144</v>
      </c>
      <c r="M1527" s="48">
        <v>1</v>
      </c>
      <c r="N1527" s="1162">
        <v>3.5999999999999997E-2</v>
      </c>
    </row>
    <row r="1528" spans="1:14" ht="81.75" customHeight="1">
      <c r="A1528" s="77" t="s">
        <v>133</v>
      </c>
      <c r="B1528" s="499" t="s">
        <v>3942</v>
      </c>
      <c r="C1528" s="62" t="s">
        <v>3946</v>
      </c>
      <c r="D1528" s="163"/>
      <c r="E1528" s="159"/>
      <c r="F1528" s="78" t="s">
        <v>3947</v>
      </c>
      <c r="G1528" s="144" t="s">
        <v>247</v>
      </c>
      <c r="H1528" s="482">
        <v>0.40300000000000002</v>
      </c>
      <c r="I1528" s="496" t="s">
        <v>3945</v>
      </c>
      <c r="J1528" s="144"/>
      <c r="K1528" s="1161">
        <v>144</v>
      </c>
      <c r="L1528" s="47">
        <f t="shared" si="47"/>
        <v>144</v>
      </c>
      <c r="M1528" s="48">
        <v>1</v>
      </c>
      <c r="N1528" s="1162">
        <v>3.5999999999999997E-2</v>
      </c>
    </row>
    <row r="1529" spans="1:14" ht="81.599999999999994" customHeight="1">
      <c r="A1529" s="69" t="s">
        <v>3948</v>
      </c>
      <c r="B1529" s="141" t="s">
        <v>3949</v>
      </c>
      <c r="C1529" s="158" t="s">
        <v>3950</v>
      </c>
      <c r="D1529" s="163"/>
      <c r="E1529" s="159"/>
      <c r="F1529" s="151" t="s">
        <v>3951</v>
      </c>
      <c r="G1529" s="144" t="s">
        <v>247</v>
      </c>
      <c r="H1529" s="487">
        <v>0.08</v>
      </c>
      <c r="I1529" s="145" t="s">
        <v>493</v>
      </c>
      <c r="J1529" s="144">
        <v>60</v>
      </c>
      <c r="K1529" s="144">
        <v>1200</v>
      </c>
      <c r="L1529" s="505">
        <f t="shared" si="47"/>
        <v>1200</v>
      </c>
      <c r="M1529" s="48">
        <v>1</v>
      </c>
      <c r="N1529" s="160">
        <v>5.1999999999999998E-2</v>
      </c>
    </row>
    <row r="1530" spans="1:14" ht="81.599999999999994" customHeight="1">
      <c r="A1530" s="69" t="s">
        <v>3948</v>
      </c>
      <c r="B1530" s="141" t="s">
        <v>3949</v>
      </c>
      <c r="C1530" s="158" t="s">
        <v>3952</v>
      </c>
      <c r="D1530" s="163"/>
      <c r="E1530" s="159"/>
      <c r="F1530" s="151" t="s">
        <v>3953</v>
      </c>
      <c r="G1530" s="144" t="s">
        <v>247</v>
      </c>
      <c r="H1530" s="482">
        <v>0.127</v>
      </c>
      <c r="I1530" s="145" t="s">
        <v>493</v>
      </c>
      <c r="J1530" s="144">
        <v>24</v>
      </c>
      <c r="K1530" s="144">
        <v>576</v>
      </c>
      <c r="L1530" s="505">
        <f t="shared" si="47"/>
        <v>576</v>
      </c>
      <c r="M1530" s="48">
        <v>1</v>
      </c>
      <c r="N1530" s="160">
        <v>6.8000000000000005E-2</v>
      </c>
    </row>
    <row r="1531" spans="1:14" ht="81.75" customHeight="1">
      <c r="A1531" s="69" t="s">
        <v>3948</v>
      </c>
      <c r="B1531" s="141" t="s">
        <v>3949</v>
      </c>
      <c r="C1531" s="141" t="s">
        <v>3954</v>
      </c>
      <c r="D1531" s="144"/>
      <c r="E1531" s="159"/>
      <c r="F1531" s="151" t="s">
        <v>3951</v>
      </c>
      <c r="G1531" s="144" t="s">
        <v>247</v>
      </c>
      <c r="H1531" s="487">
        <v>0.245</v>
      </c>
      <c r="I1531" s="145" t="s">
        <v>493</v>
      </c>
      <c r="J1531" s="144">
        <v>24</v>
      </c>
      <c r="K1531" s="144">
        <v>480</v>
      </c>
      <c r="L1531" s="47">
        <f t="shared" si="47"/>
        <v>480</v>
      </c>
      <c r="M1531" s="48">
        <v>1</v>
      </c>
      <c r="N1531" s="491">
        <v>3.4000000000000002E-2</v>
      </c>
    </row>
    <row r="1532" spans="1:14" ht="81.599999999999994" customHeight="1">
      <c r="A1532" s="69" t="s">
        <v>3948</v>
      </c>
      <c r="B1532" s="141" t="s">
        <v>3949</v>
      </c>
      <c r="C1532" s="158" t="s">
        <v>3955</v>
      </c>
      <c r="D1532" s="163"/>
      <c r="E1532" s="159"/>
      <c r="F1532" s="151" t="s">
        <v>3956</v>
      </c>
      <c r="G1532" s="144" t="s">
        <v>247</v>
      </c>
      <c r="H1532" s="487">
        <v>0.30399999999999999</v>
      </c>
      <c r="I1532" s="145" t="s">
        <v>493</v>
      </c>
      <c r="J1532" s="144">
        <v>24</v>
      </c>
      <c r="K1532" s="144">
        <v>288</v>
      </c>
      <c r="L1532" s="505">
        <f t="shared" si="47"/>
        <v>288</v>
      </c>
      <c r="M1532" s="48">
        <v>1</v>
      </c>
      <c r="N1532" s="160">
        <v>5.0999999999999997E-2</v>
      </c>
    </row>
    <row r="1533" spans="1:14" ht="81.599999999999994" customHeight="1">
      <c r="A1533" s="69" t="s">
        <v>3948</v>
      </c>
      <c r="B1533" s="141" t="s">
        <v>3957</v>
      </c>
      <c r="C1533" s="158" t="s">
        <v>3958</v>
      </c>
      <c r="D1533" s="163"/>
      <c r="E1533" s="159"/>
      <c r="F1533" s="151" t="s">
        <v>3959</v>
      </c>
      <c r="G1533" s="144" t="s">
        <v>247</v>
      </c>
      <c r="H1533" s="482">
        <v>0.39400000000000002</v>
      </c>
      <c r="I1533" s="145" t="s">
        <v>3960</v>
      </c>
      <c r="J1533" s="144">
        <v>24</v>
      </c>
      <c r="K1533" s="146">
        <v>144</v>
      </c>
      <c r="L1533" s="47">
        <f t="shared" ref="L1533:L1576" si="48">K1533*M1533</f>
        <v>144</v>
      </c>
      <c r="M1533" s="48">
        <v>1</v>
      </c>
      <c r="N1533" s="160">
        <v>0.05</v>
      </c>
    </row>
    <row r="1534" spans="1:14" ht="81.599999999999994" customHeight="1">
      <c r="A1534" s="69" t="s">
        <v>3948</v>
      </c>
      <c r="B1534" s="499" t="s">
        <v>3949</v>
      </c>
      <c r="C1534" s="499" t="s">
        <v>3961</v>
      </c>
      <c r="D1534" s="163"/>
      <c r="E1534" s="159"/>
      <c r="F1534" s="151" t="s">
        <v>3962</v>
      </c>
      <c r="G1534" s="144" t="s">
        <v>156</v>
      </c>
      <c r="H1534" s="487">
        <v>0.57599999999999996</v>
      </c>
      <c r="I1534" s="145" t="s">
        <v>1786</v>
      </c>
      <c r="J1534" s="144"/>
      <c r="K1534" s="146">
        <v>144</v>
      </c>
      <c r="L1534" s="47">
        <f t="shared" si="48"/>
        <v>144</v>
      </c>
      <c r="M1534" s="48">
        <v>1</v>
      </c>
      <c r="N1534" s="1163">
        <v>5.2999999999999999E-2</v>
      </c>
    </row>
    <row r="1535" spans="1:14" ht="81.599999999999994" customHeight="1">
      <c r="A1535" s="69" t="s">
        <v>3948</v>
      </c>
      <c r="B1535" s="499" t="s">
        <v>3949</v>
      </c>
      <c r="C1535" s="499" t="s">
        <v>3963</v>
      </c>
      <c r="D1535" s="163"/>
      <c r="E1535" s="159"/>
      <c r="F1535" s="151" t="s">
        <v>3962</v>
      </c>
      <c r="G1535" s="144" t="s">
        <v>156</v>
      </c>
      <c r="H1535" s="487">
        <v>0.39100000000000001</v>
      </c>
      <c r="I1535" s="145" t="s">
        <v>1786</v>
      </c>
      <c r="J1535" s="144"/>
      <c r="K1535" s="146">
        <v>144</v>
      </c>
      <c r="L1535" s="47">
        <f t="shared" si="48"/>
        <v>144</v>
      </c>
      <c r="M1535" s="48">
        <v>1</v>
      </c>
      <c r="N1535" s="1163">
        <v>4.9000000000000002E-2</v>
      </c>
    </row>
    <row r="1536" spans="1:14" ht="81.599999999999994" customHeight="1">
      <c r="A1536" s="69" t="s">
        <v>3948</v>
      </c>
      <c r="B1536" s="499" t="s">
        <v>3949</v>
      </c>
      <c r="C1536" s="499" t="s">
        <v>3964</v>
      </c>
      <c r="D1536" s="163"/>
      <c r="E1536" s="159"/>
      <c r="F1536" s="151" t="s">
        <v>3965</v>
      </c>
      <c r="G1536" s="144" t="s">
        <v>156</v>
      </c>
      <c r="H1536" s="487">
        <v>0.70299999999999996</v>
      </c>
      <c r="I1536" s="145" t="s">
        <v>1786</v>
      </c>
      <c r="J1536" s="144"/>
      <c r="K1536" s="146">
        <v>144</v>
      </c>
      <c r="L1536" s="47">
        <f t="shared" si="48"/>
        <v>144</v>
      </c>
      <c r="M1536" s="48">
        <v>1</v>
      </c>
      <c r="N1536" s="1163">
        <v>5.2999999999999999E-2</v>
      </c>
    </row>
    <row r="1537" spans="1:14" ht="81.599999999999994" customHeight="1">
      <c r="A1537" s="69" t="s">
        <v>3948</v>
      </c>
      <c r="B1537" s="499" t="s">
        <v>3949</v>
      </c>
      <c r="C1537" s="499" t="s">
        <v>3966</v>
      </c>
      <c r="D1537" s="163"/>
      <c r="E1537" s="159"/>
      <c r="F1537" s="151" t="s">
        <v>3967</v>
      </c>
      <c r="G1537" s="144" t="s">
        <v>156</v>
      </c>
      <c r="H1537" s="487">
        <v>0.47299999999999998</v>
      </c>
      <c r="I1537" s="145" t="s">
        <v>1786</v>
      </c>
      <c r="J1537" s="144"/>
      <c r="K1537" s="146">
        <v>144</v>
      </c>
      <c r="L1537" s="47">
        <f t="shared" si="48"/>
        <v>144</v>
      </c>
      <c r="M1537" s="48">
        <v>1</v>
      </c>
      <c r="N1537" s="1163">
        <v>5.2999999999999999E-2</v>
      </c>
    </row>
    <row r="1538" spans="1:14" ht="81.75" customHeight="1">
      <c r="A1538" s="900" t="s">
        <v>3922</v>
      </c>
      <c r="B1538" s="382" t="s">
        <v>3968</v>
      </c>
      <c r="C1538" s="382" t="s">
        <v>3969</v>
      </c>
      <c r="D1538" s="163"/>
      <c r="E1538" s="159"/>
      <c r="F1538" s="151" t="s">
        <v>3970</v>
      </c>
      <c r="G1538" s="384" t="s">
        <v>247</v>
      </c>
      <c r="H1538" s="487">
        <v>0.157</v>
      </c>
      <c r="I1538" s="1164" t="s">
        <v>1236</v>
      </c>
      <c r="J1538" s="384" t="s">
        <v>133</v>
      </c>
      <c r="K1538" s="384">
        <v>600</v>
      </c>
      <c r="L1538" s="47">
        <f t="shared" si="48"/>
        <v>600</v>
      </c>
      <c r="M1538" s="48">
        <v>1</v>
      </c>
      <c r="N1538" s="384">
        <v>5.1999999999999998E-2</v>
      </c>
    </row>
    <row r="1539" spans="1:14" ht="81.75" customHeight="1">
      <c r="A1539" s="69" t="s">
        <v>3922</v>
      </c>
      <c r="B1539" s="141" t="s">
        <v>3971</v>
      </c>
      <c r="C1539" s="158" t="s">
        <v>3972</v>
      </c>
      <c r="D1539" s="163"/>
      <c r="E1539" s="159"/>
      <c r="F1539" s="151" t="s">
        <v>3973</v>
      </c>
      <c r="G1539" s="144" t="s">
        <v>1410</v>
      </c>
      <c r="H1539" s="487">
        <v>0.218</v>
      </c>
      <c r="I1539" s="145" t="s">
        <v>3974</v>
      </c>
      <c r="J1539" s="144">
        <v>20</v>
      </c>
      <c r="K1539" s="144">
        <v>300</v>
      </c>
      <c r="L1539" s="165">
        <f t="shared" si="48"/>
        <v>300</v>
      </c>
      <c r="M1539" s="48">
        <v>1</v>
      </c>
      <c r="N1539" s="160">
        <v>0.01</v>
      </c>
    </row>
    <row r="1540" spans="1:14" ht="81.75" customHeight="1">
      <c r="A1540" s="900" t="s">
        <v>3922</v>
      </c>
      <c r="B1540" s="141" t="s">
        <v>3971</v>
      </c>
      <c r="C1540" s="158" t="s">
        <v>3975</v>
      </c>
      <c r="D1540" s="163"/>
      <c r="E1540" s="159"/>
      <c r="F1540" s="151" t="s">
        <v>3976</v>
      </c>
      <c r="G1540" s="144" t="s">
        <v>1410</v>
      </c>
      <c r="H1540" s="487">
        <v>0.14699999999999999</v>
      </c>
      <c r="I1540" s="145" t="s">
        <v>3974</v>
      </c>
      <c r="J1540" s="144">
        <v>20</v>
      </c>
      <c r="K1540" s="144">
        <v>600</v>
      </c>
      <c r="L1540" s="165">
        <f t="shared" si="48"/>
        <v>600</v>
      </c>
      <c r="M1540" s="48">
        <v>1</v>
      </c>
      <c r="N1540" s="160">
        <v>0.01</v>
      </c>
    </row>
    <row r="1541" spans="1:14" ht="81.75" customHeight="1">
      <c r="A1541" s="900" t="s">
        <v>3922</v>
      </c>
      <c r="B1541" s="493" t="s">
        <v>3977</v>
      </c>
      <c r="C1541" s="499" t="s">
        <v>3978</v>
      </c>
      <c r="D1541" s="1165"/>
      <c r="E1541" s="1166"/>
      <c r="F1541" s="493" t="s">
        <v>3979</v>
      </c>
      <c r="G1541" s="1167" t="s">
        <v>247</v>
      </c>
      <c r="H1541" s="482">
        <v>0.45500000000000002</v>
      </c>
      <c r="I1541" s="496" t="s">
        <v>255</v>
      </c>
      <c r="J1541" s="1167"/>
      <c r="K1541" s="144">
        <v>500</v>
      </c>
      <c r="L1541" s="165">
        <f t="shared" si="48"/>
        <v>500</v>
      </c>
      <c r="M1541" s="48">
        <v>1</v>
      </c>
      <c r="N1541" s="160">
        <v>8.5000000000000006E-2</v>
      </c>
    </row>
    <row r="1542" spans="1:14" ht="81.75" customHeight="1">
      <c r="A1542" s="69" t="s">
        <v>3922</v>
      </c>
      <c r="B1542" s="507" t="s">
        <v>3980</v>
      </c>
      <c r="C1542" s="1168" t="s">
        <v>3981</v>
      </c>
      <c r="D1542" s="1165"/>
      <c r="E1542" s="1166"/>
      <c r="F1542" s="1169" t="s">
        <v>3982</v>
      </c>
      <c r="G1542" s="1011" t="s">
        <v>247</v>
      </c>
      <c r="H1542" s="482">
        <v>9.5570000000000004</v>
      </c>
      <c r="I1542" s="1170" t="s">
        <v>493</v>
      </c>
      <c r="J1542" s="1011"/>
      <c r="K1542" s="384">
        <v>12</v>
      </c>
      <c r="L1542" s="47">
        <f t="shared" si="48"/>
        <v>12</v>
      </c>
      <c r="M1542" s="48">
        <v>1</v>
      </c>
      <c r="N1542" s="384">
        <v>2.8000000000000001E-2</v>
      </c>
    </row>
    <row r="1543" spans="1:14" ht="83.1" customHeight="1">
      <c r="A1543" s="900" t="s">
        <v>3922</v>
      </c>
      <c r="B1543" s="507" t="s">
        <v>3983</v>
      </c>
      <c r="C1543" s="1168" t="s">
        <v>3984</v>
      </c>
      <c r="D1543" s="1168"/>
      <c r="E1543" s="1171"/>
      <c r="F1543" s="509" t="s">
        <v>3985</v>
      </c>
      <c r="G1543" s="509" t="s">
        <v>247</v>
      </c>
      <c r="H1543" s="482">
        <v>4.6150000000000002</v>
      </c>
      <c r="I1543" s="509" t="s">
        <v>493</v>
      </c>
      <c r="J1543" s="1172" t="s">
        <v>248</v>
      </c>
      <c r="K1543" s="456">
        <v>25</v>
      </c>
      <c r="L1543" s="57">
        <f t="shared" si="48"/>
        <v>25</v>
      </c>
      <c r="M1543" s="48">
        <v>1</v>
      </c>
      <c r="N1543" s="458">
        <v>2.5000000000000001E-2</v>
      </c>
    </row>
    <row r="1544" spans="1:14" ht="81.75" customHeight="1">
      <c r="A1544" s="69" t="s">
        <v>3922</v>
      </c>
      <c r="B1544" s="30" t="s">
        <v>3986</v>
      </c>
      <c r="C1544" s="30" t="s">
        <v>3987</v>
      </c>
      <c r="D1544" s="40"/>
      <c r="E1544" s="33"/>
      <c r="F1544" s="34" t="s">
        <v>3988</v>
      </c>
      <c r="G1544" s="32" t="s">
        <v>247</v>
      </c>
      <c r="H1544" s="482">
        <v>2.2839999999999998</v>
      </c>
      <c r="I1544" s="32" t="s">
        <v>493</v>
      </c>
      <c r="J1544" s="61" t="s">
        <v>248</v>
      </c>
      <c r="K1544" s="29">
        <v>30</v>
      </c>
      <c r="L1544" s="47">
        <f t="shared" si="48"/>
        <v>30</v>
      </c>
      <c r="M1544" s="48">
        <v>1</v>
      </c>
      <c r="N1544" s="49">
        <v>1.6E-2</v>
      </c>
    </row>
    <row r="1545" spans="1:14" ht="81.75" customHeight="1">
      <c r="A1545" s="900" t="s">
        <v>3922</v>
      </c>
      <c r="B1545" s="30" t="s">
        <v>3989</v>
      </c>
      <c r="C1545" s="30" t="s">
        <v>3990</v>
      </c>
      <c r="D1545" s="1173"/>
      <c r="E1545" s="1173"/>
      <c r="F1545" s="34" t="s">
        <v>3991</v>
      </c>
      <c r="G1545" s="32" t="s">
        <v>247</v>
      </c>
      <c r="H1545" s="482">
        <v>1.2350000000000001</v>
      </c>
      <c r="I1545" s="32" t="s">
        <v>493</v>
      </c>
      <c r="J1545" s="61" t="s">
        <v>248</v>
      </c>
      <c r="K1545" s="32">
        <v>50</v>
      </c>
      <c r="L1545" s="47">
        <f t="shared" si="48"/>
        <v>50</v>
      </c>
      <c r="M1545" s="48">
        <v>1</v>
      </c>
      <c r="N1545" s="49">
        <v>1.2999999999999999E-2</v>
      </c>
    </row>
    <row r="1546" spans="1:14" ht="81.75" customHeight="1">
      <c r="A1546" s="1174" t="s">
        <v>3992</v>
      </c>
      <c r="B1546" s="141" t="s">
        <v>3993</v>
      </c>
      <c r="C1546" s="158" t="s">
        <v>3994</v>
      </c>
      <c r="D1546" s="144"/>
      <c r="E1546" s="159"/>
      <c r="F1546" s="151" t="s">
        <v>3995</v>
      </c>
      <c r="G1546" s="144" t="s">
        <v>247</v>
      </c>
      <c r="H1546" s="487">
        <v>10.170999999999999</v>
      </c>
      <c r="I1546" s="192" t="s">
        <v>315</v>
      </c>
      <c r="J1546" s="144" t="s">
        <v>248</v>
      </c>
      <c r="K1546" s="144">
        <v>8</v>
      </c>
      <c r="L1546" s="47">
        <f t="shared" si="48"/>
        <v>8</v>
      </c>
      <c r="M1546" s="48">
        <v>1</v>
      </c>
      <c r="N1546" s="160">
        <v>9.2999999999999999E-2</v>
      </c>
    </row>
    <row r="1547" spans="1:14" ht="81.75" customHeight="1">
      <c r="A1547" s="1174" t="s">
        <v>3992</v>
      </c>
      <c r="B1547" s="141" t="s">
        <v>3993</v>
      </c>
      <c r="C1547" s="158" t="s">
        <v>3996</v>
      </c>
      <c r="D1547" s="144"/>
      <c r="E1547" s="159"/>
      <c r="F1547" s="151" t="s">
        <v>3997</v>
      </c>
      <c r="G1547" s="144" t="s">
        <v>247</v>
      </c>
      <c r="H1547" s="487">
        <v>12.29</v>
      </c>
      <c r="I1547" s="192" t="s">
        <v>315</v>
      </c>
      <c r="J1547" s="144" t="s">
        <v>248</v>
      </c>
      <c r="K1547" s="144">
        <v>5</v>
      </c>
      <c r="L1547" s="47">
        <f t="shared" si="48"/>
        <v>5</v>
      </c>
      <c r="M1547" s="48">
        <v>1</v>
      </c>
      <c r="N1547" s="160">
        <v>7.9000000000000001E-2</v>
      </c>
    </row>
    <row r="1548" spans="1:14" ht="81.75" customHeight="1">
      <c r="A1548" s="1174" t="s">
        <v>3992</v>
      </c>
      <c r="B1548" s="141" t="s">
        <v>3993</v>
      </c>
      <c r="C1548" s="158" t="s">
        <v>3998</v>
      </c>
      <c r="D1548" s="163"/>
      <c r="E1548" s="159"/>
      <c r="F1548" s="151" t="s">
        <v>3999</v>
      </c>
      <c r="G1548" s="144" t="s">
        <v>247</v>
      </c>
      <c r="H1548" s="487">
        <v>14.727</v>
      </c>
      <c r="I1548" s="145" t="s">
        <v>315</v>
      </c>
      <c r="J1548" s="144" t="s">
        <v>248</v>
      </c>
      <c r="K1548" s="144">
        <v>4</v>
      </c>
      <c r="L1548" s="127">
        <f t="shared" si="48"/>
        <v>4</v>
      </c>
      <c r="M1548" s="48">
        <v>1</v>
      </c>
      <c r="N1548" s="160">
        <v>9.9000000000000005E-2</v>
      </c>
    </row>
    <row r="1549" spans="1:14" ht="30" customHeight="1">
      <c r="A1549" s="1174" t="s">
        <v>3992</v>
      </c>
      <c r="B1549" s="671" t="s">
        <v>4000</v>
      </c>
      <c r="C1549" s="1175" t="s">
        <v>4001</v>
      </c>
      <c r="D1549" s="1355"/>
      <c r="E1549" s="1355"/>
      <c r="F1549" s="143" t="s">
        <v>4002</v>
      </c>
      <c r="G1549" s="144" t="s">
        <v>247</v>
      </c>
      <c r="H1549" s="482">
        <v>144.56700000000001</v>
      </c>
      <c r="I1549" s="145" t="s">
        <v>315</v>
      </c>
      <c r="J1549" s="144"/>
      <c r="K1549" s="1177">
        <v>2</v>
      </c>
      <c r="L1549" s="127">
        <f t="shared" si="48"/>
        <v>2</v>
      </c>
      <c r="M1549" s="48">
        <v>1</v>
      </c>
      <c r="N1549" s="421">
        <v>0.17399999999999999</v>
      </c>
    </row>
    <row r="1550" spans="1:14" ht="30" customHeight="1">
      <c r="A1550" s="1174" t="s">
        <v>3992</v>
      </c>
      <c r="B1550" s="671" t="s">
        <v>4003</v>
      </c>
      <c r="C1550" s="1175" t="s">
        <v>4004</v>
      </c>
      <c r="D1550" s="1356"/>
      <c r="E1550" s="1356"/>
      <c r="F1550" s="143" t="s">
        <v>4005</v>
      </c>
      <c r="G1550" s="144" t="s">
        <v>247</v>
      </c>
      <c r="H1550" s="482">
        <v>62.985999999999997</v>
      </c>
      <c r="I1550" s="145" t="s">
        <v>315</v>
      </c>
      <c r="J1550" s="144"/>
      <c r="K1550" s="1177">
        <v>2</v>
      </c>
      <c r="L1550" s="127">
        <f t="shared" si="48"/>
        <v>2</v>
      </c>
      <c r="M1550" s="48">
        <v>1</v>
      </c>
      <c r="N1550" s="421">
        <v>0.106</v>
      </c>
    </row>
    <row r="1551" spans="1:14" ht="30" customHeight="1">
      <c r="A1551" s="1174" t="s">
        <v>3992</v>
      </c>
      <c r="B1551" s="671" t="s">
        <v>4006</v>
      </c>
      <c r="C1551" s="1175" t="s">
        <v>4007</v>
      </c>
      <c r="D1551" s="1356"/>
      <c r="E1551" s="1356"/>
      <c r="F1551" s="143" t="s">
        <v>4008</v>
      </c>
      <c r="G1551" s="144" t="s">
        <v>247</v>
      </c>
      <c r="H1551" s="482">
        <v>35.439</v>
      </c>
      <c r="I1551" s="145" t="s">
        <v>315</v>
      </c>
      <c r="J1551" s="144"/>
      <c r="K1551" s="1177">
        <v>5</v>
      </c>
      <c r="L1551" s="127">
        <f t="shared" si="48"/>
        <v>5</v>
      </c>
      <c r="M1551" s="48">
        <v>1</v>
      </c>
      <c r="N1551" s="421">
        <v>0.189</v>
      </c>
    </row>
    <row r="1552" spans="1:14" ht="30" customHeight="1">
      <c r="A1552" s="1174" t="s">
        <v>3992</v>
      </c>
      <c r="B1552" s="671" t="s">
        <v>4009</v>
      </c>
      <c r="C1552" s="1175" t="s">
        <v>4010</v>
      </c>
      <c r="D1552" s="1356"/>
      <c r="E1552" s="1356"/>
      <c r="F1552" s="143" t="s">
        <v>4011</v>
      </c>
      <c r="G1552" s="144" t="s">
        <v>247</v>
      </c>
      <c r="H1552" s="482">
        <v>31.625</v>
      </c>
      <c r="I1552" s="145" t="s">
        <v>315</v>
      </c>
      <c r="J1552" s="144"/>
      <c r="K1552" s="1177">
        <v>5</v>
      </c>
      <c r="L1552" s="127">
        <f t="shared" si="48"/>
        <v>5</v>
      </c>
      <c r="M1552" s="48">
        <v>1</v>
      </c>
      <c r="N1552" s="421">
        <v>0.155</v>
      </c>
    </row>
    <row r="1553" spans="1:14" ht="30" customHeight="1">
      <c r="A1553" s="1174" t="s">
        <v>3992</v>
      </c>
      <c r="B1553" s="671" t="s">
        <v>4012</v>
      </c>
      <c r="C1553" s="1175" t="s">
        <v>4013</v>
      </c>
      <c r="D1553" s="1357"/>
      <c r="E1553" s="1357"/>
      <c r="F1553" s="143" t="s">
        <v>4014</v>
      </c>
      <c r="G1553" s="144" t="s">
        <v>247</v>
      </c>
      <c r="H1553" s="482">
        <v>29.294</v>
      </c>
      <c r="I1553" s="145" t="s">
        <v>315</v>
      </c>
      <c r="J1553" s="144"/>
      <c r="K1553" s="1177">
        <v>5</v>
      </c>
      <c r="L1553" s="127">
        <f t="shared" si="48"/>
        <v>5</v>
      </c>
      <c r="M1553" s="48">
        <v>1</v>
      </c>
      <c r="N1553" s="421">
        <v>0.13800000000000001</v>
      </c>
    </row>
    <row r="1554" spans="1:14" ht="81.95" customHeight="1">
      <c r="A1554" s="69" t="s">
        <v>3992</v>
      </c>
      <c r="B1554" s="40" t="s">
        <v>4015</v>
      </c>
      <c r="C1554" s="81" t="s">
        <v>4016</v>
      </c>
      <c r="D1554" s="144"/>
      <c r="E1554" s="1178"/>
      <c r="F1554" s="654" t="s">
        <v>4017</v>
      </c>
      <c r="G1554" s="144" t="s">
        <v>247</v>
      </c>
      <c r="H1554" s="482">
        <v>3.1440000000000001</v>
      </c>
      <c r="I1554" s="64" t="s">
        <v>255</v>
      </c>
      <c r="J1554" s="144"/>
      <c r="K1554" s="217">
        <v>50</v>
      </c>
      <c r="L1554" s="127">
        <f t="shared" si="48"/>
        <v>50</v>
      </c>
      <c r="M1554" s="48">
        <v>1</v>
      </c>
      <c r="N1554" s="217">
        <v>0.10299999999999999</v>
      </c>
    </row>
    <row r="1555" spans="1:14" ht="81.95" customHeight="1">
      <c r="A1555" s="69" t="s">
        <v>3992</v>
      </c>
      <c r="B1555" s="40" t="s">
        <v>4015</v>
      </c>
      <c r="C1555" s="81" t="s">
        <v>4018</v>
      </c>
      <c r="D1555" s="144"/>
      <c r="E1555" s="1178"/>
      <c r="F1555" s="654" t="s">
        <v>4019</v>
      </c>
      <c r="G1555" s="144" t="s">
        <v>247</v>
      </c>
      <c r="H1555" s="482">
        <v>1.0880000000000001</v>
      </c>
      <c r="I1555" s="64" t="s">
        <v>255</v>
      </c>
      <c r="J1555" s="144"/>
      <c r="K1555" s="217">
        <v>100</v>
      </c>
      <c r="L1555" s="127">
        <f t="shared" si="48"/>
        <v>100</v>
      </c>
      <c r="M1555" s="48">
        <v>1</v>
      </c>
      <c r="N1555" s="217">
        <v>9.1999999999999998E-2</v>
      </c>
    </row>
    <row r="1556" spans="1:14" ht="81.95" customHeight="1">
      <c r="A1556" s="69" t="s">
        <v>3992</v>
      </c>
      <c r="B1556" s="40" t="s">
        <v>4020</v>
      </c>
      <c r="C1556" s="81" t="s">
        <v>4021</v>
      </c>
      <c r="D1556" s="1176"/>
      <c r="E1556" s="1178"/>
      <c r="F1556" s="654" t="s">
        <v>4022</v>
      </c>
      <c r="G1556" s="144" t="s">
        <v>247</v>
      </c>
      <c r="H1556" s="482">
        <v>2.2970000000000002</v>
      </c>
      <c r="I1556" s="64" t="s">
        <v>315</v>
      </c>
      <c r="J1556" s="144"/>
      <c r="K1556" s="217">
        <v>120</v>
      </c>
      <c r="L1556" s="127">
        <f t="shared" si="48"/>
        <v>120</v>
      </c>
      <c r="M1556" s="48">
        <v>1</v>
      </c>
      <c r="N1556" s="217">
        <v>9.7000000000000003E-2</v>
      </c>
    </row>
    <row r="1557" spans="1:14" ht="81.95" customHeight="1">
      <c r="A1557" s="69" t="s">
        <v>3992</v>
      </c>
      <c r="B1557" s="62" t="s">
        <v>4023</v>
      </c>
      <c r="C1557" s="81" t="s">
        <v>4024</v>
      </c>
      <c r="D1557" s="1176"/>
      <c r="E1557" s="1178"/>
      <c r="F1557" s="78" t="s">
        <v>4025</v>
      </c>
      <c r="G1557" s="144" t="s">
        <v>247</v>
      </c>
      <c r="H1557" s="482">
        <v>0.53200000000000003</v>
      </c>
      <c r="I1557" s="64" t="s">
        <v>255</v>
      </c>
      <c r="J1557" s="144"/>
      <c r="K1557" s="217">
        <v>400</v>
      </c>
      <c r="L1557" s="127">
        <f t="shared" si="48"/>
        <v>400</v>
      </c>
      <c r="M1557" s="48">
        <v>1</v>
      </c>
      <c r="N1557" s="1179">
        <v>5.0999999999999997E-2</v>
      </c>
    </row>
    <row r="1558" spans="1:14" ht="81.95" customHeight="1">
      <c r="A1558" s="69" t="s">
        <v>3992</v>
      </c>
      <c r="B1558" s="62" t="s">
        <v>4023</v>
      </c>
      <c r="C1558" s="81" t="s">
        <v>4026</v>
      </c>
      <c r="D1558" s="1176"/>
      <c r="E1558" s="1178"/>
      <c r="F1558" s="78" t="s">
        <v>4027</v>
      </c>
      <c r="G1558" s="144" t="s">
        <v>247</v>
      </c>
      <c r="H1558" s="482">
        <v>2.1280000000000001</v>
      </c>
      <c r="I1558" s="64" t="s">
        <v>255</v>
      </c>
      <c r="J1558" s="144"/>
      <c r="K1558" s="217">
        <v>120</v>
      </c>
      <c r="L1558" s="127">
        <f t="shared" si="48"/>
        <v>120</v>
      </c>
      <c r="M1558" s="48">
        <v>1</v>
      </c>
      <c r="N1558" s="1179">
        <v>5.7000000000000002E-2</v>
      </c>
    </row>
    <row r="1559" spans="1:14" ht="81.95" customHeight="1">
      <c r="A1559" s="69" t="s">
        <v>3992</v>
      </c>
      <c r="B1559" s="62" t="s">
        <v>4023</v>
      </c>
      <c r="C1559" s="81" t="s">
        <v>4028</v>
      </c>
      <c r="D1559" s="1176"/>
      <c r="E1559" s="1178"/>
      <c r="F1559" s="78" t="s">
        <v>4029</v>
      </c>
      <c r="G1559" s="144" t="s">
        <v>247</v>
      </c>
      <c r="H1559" s="482">
        <v>2.1280000000000001</v>
      </c>
      <c r="I1559" s="64" t="s">
        <v>255</v>
      </c>
      <c r="J1559" s="144"/>
      <c r="K1559" s="217">
        <v>120</v>
      </c>
      <c r="L1559" s="127">
        <f t="shared" si="48"/>
        <v>120</v>
      </c>
      <c r="M1559" s="48">
        <v>1</v>
      </c>
      <c r="N1559" s="1179">
        <v>9.0999999999999998E-2</v>
      </c>
    </row>
    <row r="1560" spans="1:14" ht="81.95" customHeight="1">
      <c r="A1560" s="69" t="s">
        <v>3992</v>
      </c>
      <c r="B1560" s="62" t="s">
        <v>4023</v>
      </c>
      <c r="C1560" s="81" t="s">
        <v>4030</v>
      </c>
      <c r="D1560" s="1176"/>
      <c r="E1560" s="1178"/>
      <c r="F1560" s="78" t="s">
        <v>4029</v>
      </c>
      <c r="G1560" s="144" t="s">
        <v>247</v>
      </c>
      <c r="H1560" s="482">
        <v>2.1280000000000001</v>
      </c>
      <c r="I1560" s="64" t="s">
        <v>255</v>
      </c>
      <c r="J1560" s="144"/>
      <c r="K1560" s="217">
        <v>120</v>
      </c>
      <c r="L1560" s="127">
        <f t="shared" si="48"/>
        <v>120</v>
      </c>
      <c r="M1560" s="48">
        <v>1</v>
      </c>
      <c r="N1560" s="1179">
        <v>9.0999999999999998E-2</v>
      </c>
    </row>
    <row r="1561" spans="1:14" ht="21.2" customHeight="1">
      <c r="A1561" s="1174" t="s">
        <v>3992</v>
      </c>
      <c r="B1561" s="499" t="s">
        <v>4031</v>
      </c>
      <c r="C1561" s="523" t="s">
        <v>4032</v>
      </c>
      <c r="D1561" s="1358"/>
      <c r="E1561" s="1358"/>
      <c r="F1561" s="881" t="s">
        <v>4033</v>
      </c>
      <c r="G1561" s="176" t="s">
        <v>247</v>
      </c>
      <c r="H1561" s="487">
        <v>0.53500000000000003</v>
      </c>
      <c r="I1561" s="726" t="s">
        <v>315</v>
      </c>
      <c r="J1561" s="176" t="s">
        <v>248</v>
      </c>
      <c r="K1561" s="176">
        <v>144</v>
      </c>
      <c r="L1561" s="57">
        <f t="shared" si="48"/>
        <v>144</v>
      </c>
      <c r="M1561" s="48">
        <v>1</v>
      </c>
      <c r="N1561" s="1180">
        <v>2.4E-2</v>
      </c>
    </row>
    <row r="1562" spans="1:14" ht="21.2" customHeight="1">
      <c r="A1562" s="1174" t="s">
        <v>3992</v>
      </c>
      <c r="B1562" s="499" t="s">
        <v>4031</v>
      </c>
      <c r="C1562" s="523" t="s">
        <v>4034</v>
      </c>
      <c r="D1562" s="1359"/>
      <c r="E1562" s="1359"/>
      <c r="F1562" s="881" t="s">
        <v>4035</v>
      </c>
      <c r="G1562" s="176" t="s">
        <v>247</v>
      </c>
      <c r="H1562" s="487">
        <v>0.76100000000000001</v>
      </c>
      <c r="I1562" s="726" t="s">
        <v>315</v>
      </c>
      <c r="J1562" s="176" t="s">
        <v>248</v>
      </c>
      <c r="K1562" s="176">
        <v>96</v>
      </c>
      <c r="L1562" s="57">
        <f t="shared" si="48"/>
        <v>96</v>
      </c>
      <c r="M1562" s="48">
        <v>1</v>
      </c>
      <c r="N1562" s="1083">
        <v>2.5000000000000001E-2</v>
      </c>
    </row>
    <row r="1563" spans="1:14" ht="21.2" customHeight="1">
      <c r="A1563" s="1174" t="s">
        <v>3992</v>
      </c>
      <c r="B1563" s="499" t="s">
        <v>4031</v>
      </c>
      <c r="C1563" s="523" t="s">
        <v>4036</v>
      </c>
      <c r="D1563" s="1359"/>
      <c r="E1563" s="1359"/>
      <c r="F1563" s="718" t="s">
        <v>4037</v>
      </c>
      <c r="G1563" s="496" t="s">
        <v>247</v>
      </c>
      <c r="H1563" s="487">
        <v>1.153</v>
      </c>
      <c r="I1563" s="718" t="s">
        <v>315</v>
      </c>
      <c r="J1563" s="496">
        <v>12</v>
      </c>
      <c r="K1563" s="496">
        <v>72</v>
      </c>
      <c r="L1563" s="57">
        <f t="shared" si="48"/>
        <v>72</v>
      </c>
      <c r="M1563" s="48">
        <v>1</v>
      </c>
      <c r="N1563" s="1083">
        <v>3.5000000000000003E-2</v>
      </c>
    </row>
    <row r="1564" spans="1:14" s="10" customFormat="1" ht="21.2" customHeight="1">
      <c r="A1564" s="1174" t="s">
        <v>3992</v>
      </c>
      <c r="B1564" s="493" t="s">
        <v>4031</v>
      </c>
      <c r="C1564" s="1181" t="s">
        <v>4038</v>
      </c>
      <c r="D1564" s="1360"/>
      <c r="E1564" s="1360"/>
      <c r="F1564" s="496" t="s">
        <v>4039</v>
      </c>
      <c r="G1564" s="496" t="s">
        <v>247</v>
      </c>
      <c r="H1564" s="487">
        <v>1.486</v>
      </c>
      <c r="I1564" s="496" t="s">
        <v>315</v>
      </c>
      <c r="J1564" s="496">
        <v>12</v>
      </c>
      <c r="K1564" s="496">
        <v>60</v>
      </c>
      <c r="L1564" s="57">
        <f t="shared" si="48"/>
        <v>60</v>
      </c>
      <c r="M1564" s="883">
        <v>1</v>
      </c>
      <c r="N1564" s="1180">
        <v>0.04</v>
      </c>
    </row>
    <row r="1565" spans="1:14" s="10" customFormat="1" ht="28.1" customHeight="1">
      <c r="A1565" s="1174" t="s">
        <v>3992</v>
      </c>
      <c r="B1565" s="499" t="s">
        <v>4031</v>
      </c>
      <c r="C1565" s="1182" t="s">
        <v>4040</v>
      </c>
      <c r="D1565" s="1358"/>
      <c r="E1565" s="1358"/>
      <c r="F1565" s="496" t="s">
        <v>4041</v>
      </c>
      <c r="G1565" s="496" t="s">
        <v>247</v>
      </c>
      <c r="H1565" s="487">
        <v>0.52600000000000002</v>
      </c>
      <c r="I1565" s="496" t="s">
        <v>315</v>
      </c>
      <c r="J1565" s="496"/>
      <c r="K1565" s="496">
        <v>144</v>
      </c>
      <c r="L1565" s="57">
        <f t="shared" si="48"/>
        <v>144</v>
      </c>
      <c r="M1565" s="883">
        <v>1</v>
      </c>
      <c r="N1565" s="1183">
        <v>1.7999999999999999E-2</v>
      </c>
    </row>
    <row r="1566" spans="1:14" s="10" customFormat="1" ht="28.1" customHeight="1">
      <c r="A1566" s="1174" t="s">
        <v>3992</v>
      </c>
      <c r="B1566" s="499" t="s">
        <v>4031</v>
      </c>
      <c r="C1566" s="1182" t="s">
        <v>4042</v>
      </c>
      <c r="D1566" s="1359"/>
      <c r="E1566" s="1359"/>
      <c r="F1566" s="496" t="s">
        <v>4043</v>
      </c>
      <c r="G1566" s="496" t="s">
        <v>247</v>
      </c>
      <c r="H1566" s="487">
        <v>1.0760000000000001</v>
      </c>
      <c r="I1566" s="496" t="s">
        <v>315</v>
      </c>
      <c r="J1566" s="496"/>
      <c r="K1566" s="496">
        <v>72</v>
      </c>
      <c r="L1566" s="57">
        <f t="shared" si="48"/>
        <v>72</v>
      </c>
      <c r="M1566" s="883">
        <v>1</v>
      </c>
      <c r="N1566" s="1183">
        <v>2.8000000000000001E-2</v>
      </c>
    </row>
    <row r="1567" spans="1:14" s="10" customFormat="1" ht="28.1" customHeight="1">
      <c r="A1567" s="1174" t="s">
        <v>3992</v>
      </c>
      <c r="B1567" s="499" t="s">
        <v>4031</v>
      </c>
      <c r="C1567" s="1182" t="s">
        <v>4044</v>
      </c>
      <c r="D1567" s="1360"/>
      <c r="E1567" s="1360"/>
      <c r="F1567" s="496" t="s">
        <v>4045</v>
      </c>
      <c r="G1567" s="496" t="s">
        <v>247</v>
      </c>
      <c r="H1567" s="487">
        <v>1.423</v>
      </c>
      <c r="I1567" s="496" t="s">
        <v>315</v>
      </c>
      <c r="J1567" s="496"/>
      <c r="K1567" s="496">
        <v>72</v>
      </c>
      <c r="L1567" s="57">
        <f t="shared" si="48"/>
        <v>72</v>
      </c>
      <c r="M1567" s="883">
        <v>1</v>
      </c>
      <c r="N1567" s="1183">
        <v>4.3999999999999997E-2</v>
      </c>
    </row>
    <row r="1568" spans="1:14" ht="81.75" customHeight="1">
      <c r="A1568" s="1174" t="s">
        <v>3992</v>
      </c>
      <c r="B1568" s="78" t="s">
        <v>4046</v>
      </c>
      <c r="C1568" s="41" t="s">
        <v>4047</v>
      </c>
      <c r="D1568" s="71"/>
      <c r="E1568" s="72"/>
      <c r="F1568" s="52" t="s">
        <v>4048</v>
      </c>
      <c r="G1568" s="64" t="s">
        <v>247</v>
      </c>
      <c r="H1568" s="482">
        <v>5.3029999999999999</v>
      </c>
      <c r="I1568" s="29" t="s">
        <v>315</v>
      </c>
      <c r="J1568" s="64" t="s">
        <v>248</v>
      </c>
      <c r="K1568" s="64">
        <v>30</v>
      </c>
      <c r="L1568" s="47">
        <f t="shared" si="48"/>
        <v>30</v>
      </c>
      <c r="M1568" s="48">
        <v>1</v>
      </c>
      <c r="N1568" s="65">
        <v>4.3999999999999997E-2</v>
      </c>
    </row>
    <row r="1569" spans="1:14" ht="81.75" customHeight="1">
      <c r="A1569" s="1174" t="s">
        <v>3992</v>
      </c>
      <c r="B1569" s="78" t="s">
        <v>4049</v>
      </c>
      <c r="C1569" s="40" t="s">
        <v>4050</v>
      </c>
      <c r="D1569" s="62"/>
      <c r="E1569" s="63"/>
      <c r="F1569" s="52" t="s">
        <v>4051</v>
      </c>
      <c r="G1569" s="64" t="s">
        <v>247</v>
      </c>
      <c r="H1569" s="482">
        <v>5.5069999999999997</v>
      </c>
      <c r="I1569" s="29" t="s">
        <v>315</v>
      </c>
      <c r="J1569" s="64" t="s">
        <v>248</v>
      </c>
      <c r="K1569" s="64">
        <v>30</v>
      </c>
      <c r="L1569" s="47">
        <f t="shared" si="48"/>
        <v>30</v>
      </c>
      <c r="M1569" s="48">
        <v>1</v>
      </c>
      <c r="N1569" s="65">
        <v>4.3999999999999997E-2</v>
      </c>
    </row>
    <row r="1570" spans="1:14" ht="81.75" customHeight="1">
      <c r="A1570" s="1174" t="s">
        <v>3992</v>
      </c>
      <c r="B1570" s="78" t="s">
        <v>4052</v>
      </c>
      <c r="C1570" s="40" t="s">
        <v>4053</v>
      </c>
      <c r="D1570" s="62"/>
      <c r="E1570" s="63"/>
      <c r="F1570" s="52" t="s">
        <v>4054</v>
      </c>
      <c r="G1570" s="64" t="s">
        <v>247</v>
      </c>
      <c r="H1570" s="482">
        <v>6.3230000000000004</v>
      </c>
      <c r="I1570" s="29" t="s">
        <v>315</v>
      </c>
      <c r="J1570" s="64" t="s">
        <v>248</v>
      </c>
      <c r="K1570" s="64">
        <v>30</v>
      </c>
      <c r="L1570" s="47">
        <f t="shared" si="48"/>
        <v>30</v>
      </c>
      <c r="M1570" s="48">
        <v>1</v>
      </c>
      <c r="N1570" s="65">
        <v>4.3999999999999997E-2</v>
      </c>
    </row>
    <row r="1571" spans="1:14" ht="81.75" customHeight="1">
      <c r="A1571" s="321" t="s">
        <v>4055</v>
      </c>
      <c r="B1571" s="40" t="s">
        <v>4056</v>
      </c>
      <c r="C1571" s="41" t="s">
        <v>4057</v>
      </c>
      <c r="D1571" s="62"/>
      <c r="E1571" s="63"/>
      <c r="F1571" s="52" t="s">
        <v>4058</v>
      </c>
      <c r="G1571" s="64" t="s">
        <v>247</v>
      </c>
      <c r="H1571" s="487">
        <v>0.33900000000000002</v>
      </c>
      <c r="I1571" s="55" t="s">
        <v>315</v>
      </c>
      <c r="J1571" s="824">
        <v>12</v>
      </c>
      <c r="K1571" s="64">
        <v>240</v>
      </c>
      <c r="L1571" s="47">
        <f t="shared" si="48"/>
        <v>240</v>
      </c>
      <c r="M1571" s="48">
        <v>1</v>
      </c>
      <c r="N1571" s="65">
        <v>4.7E-2</v>
      </c>
    </row>
    <row r="1572" spans="1:14" ht="81.75" customHeight="1">
      <c r="A1572" s="321" t="s">
        <v>4055</v>
      </c>
      <c r="B1572" s="30" t="s">
        <v>4056</v>
      </c>
      <c r="C1572" s="31" t="s">
        <v>4059</v>
      </c>
      <c r="D1572" s="35"/>
      <c r="E1572" s="264"/>
      <c r="F1572" s="52" t="s">
        <v>4058</v>
      </c>
      <c r="G1572" s="35" t="s">
        <v>247</v>
      </c>
      <c r="H1572" s="487">
        <v>0.33900000000000002</v>
      </c>
      <c r="I1572" s="32" t="s">
        <v>315</v>
      </c>
      <c r="J1572" s="1184">
        <v>12</v>
      </c>
      <c r="K1572" s="35">
        <v>240</v>
      </c>
      <c r="L1572" s="127">
        <f t="shared" si="48"/>
        <v>240</v>
      </c>
      <c r="M1572" s="48">
        <v>1</v>
      </c>
      <c r="N1572" s="65">
        <v>4.7E-2</v>
      </c>
    </row>
    <row r="1573" spans="1:14" ht="81.75" customHeight="1">
      <c r="A1573" s="321" t="s">
        <v>4055</v>
      </c>
      <c r="B1573" s="62" t="s">
        <v>4056</v>
      </c>
      <c r="C1573" s="40" t="s">
        <v>4060</v>
      </c>
      <c r="D1573" s="62"/>
      <c r="E1573" s="63"/>
      <c r="F1573" s="52" t="s">
        <v>4058</v>
      </c>
      <c r="G1573" s="64" t="s">
        <v>247</v>
      </c>
      <c r="H1573" s="487">
        <v>0.33900000000000002</v>
      </c>
      <c r="I1573" s="29" t="s">
        <v>315</v>
      </c>
      <c r="J1573" s="824">
        <v>12</v>
      </c>
      <c r="K1573" s="64">
        <v>240</v>
      </c>
      <c r="L1573" s="57">
        <f t="shared" si="48"/>
        <v>240</v>
      </c>
      <c r="M1573" s="48">
        <v>1</v>
      </c>
      <c r="N1573" s="219">
        <v>4.7E-2</v>
      </c>
    </row>
    <row r="1574" spans="1:14" ht="81.75" customHeight="1">
      <c r="A1574" s="321" t="s">
        <v>4055</v>
      </c>
      <c r="B1574" s="40" t="s">
        <v>4056</v>
      </c>
      <c r="C1574" s="40" t="s">
        <v>4061</v>
      </c>
      <c r="D1574" s="62"/>
      <c r="E1574" s="63"/>
      <c r="F1574" s="52" t="s">
        <v>4058</v>
      </c>
      <c r="G1574" s="64" t="s">
        <v>247</v>
      </c>
      <c r="H1574" s="487">
        <v>0.33900000000000002</v>
      </c>
      <c r="I1574" s="29" t="s">
        <v>315</v>
      </c>
      <c r="J1574" s="824">
        <v>12</v>
      </c>
      <c r="K1574" s="267">
        <v>240</v>
      </c>
      <c r="L1574" s="47">
        <f t="shared" si="48"/>
        <v>240</v>
      </c>
      <c r="M1574" s="48">
        <v>1</v>
      </c>
      <c r="N1574" s="273">
        <v>4.7E-2</v>
      </c>
    </row>
    <row r="1575" spans="1:14" ht="81.75" customHeight="1">
      <c r="A1575" s="321" t="s">
        <v>4055</v>
      </c>
      <c r="B1575" s="40" t="s">
        <v>4062</v>
      </c>
      <c r="C1575" s="41" t="s">
        <v>4063</v>
      </c>
      <c r="D1575" s="62"/>
      <c r="E1575" s="63"/>
      <c r="F1575" s="52" t="s">
        <v>4064</v>
      </c>
      <c r="G1575" s="64" t="s">
        <v>247</v>
      </c>
      <c r="H1575" s="487">
        <v>0.32</v>
      </c>
      <c r="I1575" s="29" t="s">
        <v>315</v>
      </c>
      <c r="J1575" s="824">
        <v>12</v>
      </c>
      <c r="K1575" s="64">
        <v>240</v>
      </c>
      <c r="L1575" s="87">
        <f t="shared" si="48"/>
        <v>240</v>
      </c>
      <c r="M1575" s="48">
        <v>1</v>
      </c>
      <c r="N1575" s="65">
        <v>4.9000000000000002E-2</v>
      </c>
    </row>
    <row r="1576" spans="1:14" ht="81.75" customHeight="1">
      <c r="A1576" s="321" t="s">
        <v>4055</v>
      </c>
      <c r="B1576" s="40" t="s">
        <v>4065</v>
      </c>
      <c r="C1576" s="41" t="s">
        <v>4066</v>
      </c>
      <c r="D1576" s="64"/>
      <c r="E1576" s="63"/>
      <c r="F1576" s="52" t="s">
        <v>4067</v>
      </c>
      <c r="G1576" s="64" t="s">
        <v>247</v>
      </c>
      <c r="H1576" s="487">
        <v>0.14899999999999999</v>
      </c>
      <c r="I1576" s="29" t="s">
        <v>315</v>
      </c>
      <c r="J1576" s="824">
        <v>12</v>
      </c>
      <c r="K1576" s="64">
        <v>360</v>
      </c>
      <c r="L1576" s="127">
        <f t="shared" si="48"/>
        <v>360</v>
      </c>
      <c r="M1576" s="48">
        <v>1</v>
      </c>
      <c r="N1576" s="65">
        <v>4.3589599999999999E-2</v>
      </c>
    </row>
    <row r="1577" spans="1:14" ht="81.75" customHeight="1">
      <c r="A1577" s="321" t="s">
        <v>4055</v>
      </c>
      <c r="B1577" s="40" t="s">
        <v>4065</v>
      </c>
      <c r="C1577" s="41" t="s">
        <v>4068</v>
      </c>
      <c r="D1577" s="64"/>
      <c r="E1577" s="63"/>
      <c r="F1577" s="52" t="s">
        <v>4069</v>
      </c>
      <c r="G1577" s="64" t="s">
        <v>247</v>
      </c>
      <c r="H1577" s="487">
        <v>0.14899999999999999</v>
      </c>
      <c r="I1577" s="29" t="s">
        <v>315</v>
      </c>
      <c r="J1577" s="824">
        <v>12</v>
      </c>
      <c r="K1577" s="64">
        <v>360</v>
      </c>
      <c r="L1577" s="127">
        <f t="shared" ref="L1577:L1594" si="49">K1577*M1577</f>
        <v>360</v>
      </c>
      <c r="M1577" s="48">
        <v>1</v>
      </c>
      <c r="N1577" s="65">
        <v>4.3589599999999999E-2</v>
      </c>
    </row>
    <row r="1578" spans="1:14" ht="81.75" customHeight="1">
      <c r="A1578" s="321" t="s">
        <v>4055</v>
      </c>
      <c r="B1578" s="40" t="s">
        <v>4065</v>
      </c>
      <c r="C1578" s="41" t="s">
        <v>4070</v>
      </c>
      <c r="D1578" s="64"/>
      <c r="E1578" s="63"/>
      <c r="F1578" s="52" t="s">
        <v>4071</v>
      </c>
      <c r="G1578" s="64" t="s">
        <v>247</v>
      </c>
      <c r="H1578" s="487">
        <v>0.14899999999999999</v>
      </c>
      <c r="I1578" s="29" t="s">
        <v>315</v>
      </c>
      <c r="J1578" s="824">
        <v>12</v>
      </c>
      <c r="K1578" s="64">
        <v>360</v>
      </c>
      <c r="L1578" s="127">
        <f t="shared" si="49"/>
        <v>360</v>
      </c>
      <c r="M1578" s="48">
        <v>1</v>
      </c>
      <c r="N1578" s="65">
        <v>4.3589599999999999E-2</v>
      </c>
    </row>
    <row r="1579" spans="1:14" ht="81.75" customHeight="1">
      <c r="A1579" s="321" t="s">
        <v>4055</v>
      </c>
      <c r="B1579" s="40" t="s">
        <v>4065</v>
      </c>
      <c r="C1579" s="40" t="s">
        <v>4072</v>
      </c>
      <c r="D1579" s="62"/>
      <c r="E1579" s="63"/>
      <c r="F1579" s="52" t="s">
        <v>4073</v>
      </c>
      <c r="G1579" s="64" t="s">
        <v>247</v>
      </c>
      <c r="H1579" s="487">
        <v>0.14899999999999999</v>
      </c>
      <c r="I1579" s="29" t="s">
        <v>315</v>
      </c>
      <c r="J1579" s="824">
        <v>12</v>
      </c>
      <c r="K1579" s="64">
        <v>360</v>
      </c>
      <c r="L1579" s="47">
        <f t="shared" si="49"/>
        <v>360</v>
      </c>
      <c r="M1579" s="48">
        <v>1</v>
      </c>
      <c r="N1579" s="219">
        <v>4.3589599999999999E-2</v>
      </c>
    </row>
    <row r="1580" spans="1:14" ht="81.75" customHeight="1">
      <c r="A1580" s="321" t="s">
        <v>4055</v>
      </c>
      <c r="B1580" s="62" t="s">
        <v>4065</v>
      </c>
      <c r="C1580" s="40" t="s">
        <v>4074</v>
      </c>
      <c r="D1580" s="62"/>
      <c r="E1580" s="63"/>
      <c r="F1580" s="52" t="s">
        <v>4075</v>
      </c>
      <c r="G1580" s="64" t="s">
        <v>247</v>
      </c>
      <c r="H1580" s="487">
        <v>0.14899999999999999</v>
      </c>
      <c r="I1580" s="29" t="s">
        <v>315</v>
      </c>
      <c r="J1580" s="824">
        <v>12</v>
      </c>
      <c r="K1580" s="64">
        <v>360</v>
      </c>
      <c r="L1580" s="57">
        <f t="shared" si="49"/>
        <v>360</v>
      </c>
      <c r="M1580" s="48">
        <v>1</v>
      </c>
      <c r="N1580" s="219">
        <v>4.3589599999999999E-2</v>
      </c>
    </row>
    <row r="1581" spans="1:14" ht="81.75" customHeight="1">
      <c r="A1581" s="321" t="s">
        <v>4055</v>
      </c>
      <c r="B1581" s="1185" t="s">
        <v>4076</v>
      </c>
      <c r="C1581" s="196" t="s">
        <v>4077</v>
      </c>
      <c r="D1581" s="62"/>
      <c r="E1581" s="63"/>
      <c r="F1581" s="195" t="s">
        <v>590</v>
      </c>
      <c r="G1581" s="64" t="s">
        <v>247</v>
      </c>
      <c r="H1581" s="790">
        <v>0.39400000000000002</v>
      </c>
      <c r="I1581" s="29" t="s">
        <v>315</v>
      </c>
      <c r="J1581" s="824"/>
      <c r="K1581" s="64">
        <v>144</v>
      </c>
      <c r="L1581" s="57">
        <f t="shared" si="49"/>
        <v>144</v>
      </c>
      <c r="M1581" s="48">
        <v>1</v>
      </c>
      <c r="N1581" s="219">
        <v>1.9E-2</v>
      </c>
    </row>
    <row r="1582" spans="1:14" ht="81.75" customHeight="1">
      <c r="A1582" s="321" t="s">
        <v>4055</v>
      </c>
      <c r="B1582" s="30" t="s">
        <v>4078</v>
      </c>
      <c r="C1582" s="30" t="s">
        <v>4079</v>
      </c>
      <c r="D1582" s="1186"/>
      <c r="E1582" s="1187"/>
      <c r="F1582" s="34" t="s">
        <v>4080</v>
      </c>
      <c r="G1582" s="35" t="s">
        <v>156</v>
      </c>
      <c r="H1582" s="487">
        <v>1.1759999999999999</v>
      </c>
      <c r="I1582" s="29" t="s">
        <v>4081</v>
      </c>
      <c r="J1582" s="64">
        <v>24</v>
      </c>
      <c r="K1582" s="64">
        <v>48</v>
      </c>
      <c r="L1582" s="47">
        <f t="shared" si="49"/>
        <v>48</v>
      </c>
      <c r="M1582" s="48">
        <v>1</v>
      </c>
      <c r="N1582" s="160">
        <v>4.9000000000000002E-2</v>
      </c>
    </row>
    <row r="1583" spans="1:14" ht="81.75" customHeight="1">
      <c r="A1583" s="321" t="s">
        <v>4055</v>
      </c>
      <c r="B1583" s="30" t="s">
        <v>4078</v>
      </c>
      <c r="C1583" s="30" t="s">
        <v>4082</v>
      </c>
      <c r="D1583" s="1186"/>
      <c r="E1583" s="1187"/>
      <c r="F1583" s="34" t="s">
        <v>4080</v>
      </c>
      <c r="G1583" s="35" t="s">
        <v>156</v>
      </c>
      <c r="H1583" s="487">
        <v>1.1759999999999999</v>
      </c>
      <c r="I1583" s="29" t="s">
        <v>4081</v>
      </c>
      <c r="J1583" s="64">
        <v>24</v>
      </c>
      <c r="K1583" s="64">
        <v>48</v>
      </c>
      <c r="L1583" s="47">
        <f t="shared" si="49"/>
        <v>48</v>
      </c>
      <c r="M1583" s="48">
        <v>1</v>
      </c>
      <c r="N1583" s="160">
        <v>4.9000000000000002E-2</v>
      </c>
    </row>
    <row r="1584" spans="1:14" ht="81.75" customHeight="1">
      <c r="A1584" s="321" t="s">
        <v>4055</v>
      </c>
      <c r="B1584" s="135" t="s">
        <v>4083</v>
      </c>
      <c r="C1584" s="135" t="s">
        <v>4084</v>
      </c>
      <c r="D1584" s="1186"/>
      <c r="E1584" s="1187"/>
      <c r="F1584" s="131" t="s">
        <v>4085</v>
      </c>
      <c r="G1584" s="138" t="s">
        <v>156</v>
      </c>
      <c r="H1584" s="487">
        <v>2.57</v>
      </c>
      <c r="I1584" s="139" t="s">
        <v>4081</v>
      </c>
      <c r="J1584" s="138">
        <v>24</v>
      </c>
      <c r="K1584" s="138">
        <v>96</v>
      </c>
      <c r="L1584" s="47">
        <f t="shared" si="49"/>
        <v>96</v>
      </c>
      <c r="M1584" s="48">
        <v>1</v>
      </c>
      <c r="N1584" s="160">
        <v>9.1999999999999998E-2</v>
      </c>
    </row>
    <row r="1585" spans="1:14" ht="81.75" customHeight="1">
      <c r="A1585" s="321" t="s">
        <v>4055</v>
      </c>
      <c r="B1585" s="135" t="s">
        <v>4083</v>
      </c>
      <c r="C1585" s="382" t="s">
        <v>4086</v>
      </c>
      <c r="D1585" s="1188"/>
      <c r="E1585" s="1189"/>
      <c r="F1585" s="383" t="s">
        <v>4087</v>
      </c>
      <c r="G1585" s="384" t="s">
        <v>156</v>
      </c>
      <c r="H1585" s="487">
        <v>3.641</v>
      </c>
      <c r="I1585" s="1164" t="s">
        <v>4081</v>
      </c>
      <c r="J1585" s="384">
        <v>12</v>
      </c>
      <c r="K1585" s="384">
        <v>48</v>
      </c>
      <c r="L1585" s="57">
        <f t="shared" si="49"/>
        <v>48</v>
      </c>
      <c r="M1585" s="48">
        <v>1</v>
      </c>
      <c r="N1585" s="176">
        <v>9.4E-2</v>
      </c>
    </row>
    <row r="1586" spans="1:14" ht="81.75" customHeight="1">
      <c r="A1586" s="321" t="s">
        <v>4055</v>
      </c>
      <c r="B1586" s="135" t="s">
        <v>4088</v>
      </c>
      <c r="C1586" s="135" t="s">
        <v>4089</v>
      </c>
      <c r="D1586" s="1186"/>
      <c r="E1586" s="1187"/>
      <c r="F1586" s="131" t="s">
        <v>4090</v>
      </c>
      <c r="G1586" s="138" t="s">
        <v>156</v>
      </c>
      <c r="H1586" s="487">
        <v>3.32</v>
      </c>
      <c r="I1586" s="139" t="s">
        <v>4081</v>
      </c>
      <c r="J1586" s="138">
        <v>12</v>
      </c>
      <c r="K1586" s="138">
        <v>36</v>
      </c>
      <c r="L1586" s="47">
        <f t="shared" si="49"/>
        <v>36</v>
      </c>
      <c r="M1586" s="48">
        <v>1</v>
      </c>
      <c r="N1586" s="160">
        <v>6.9000000000000006E-2</v>
      </c>
    </row>
    <row r="1587" spans="1:14" ht="81.75" customHeight="1">
      <c r="A1587" s="321" t="s">
        <v>4055</v>
      </c>
      <c r="B1587" s="135" t="s">
        <v>4088</v>
      </c>
      <c r="C1587" s="135" t="s">
        <v>4091</v>
      </c>
      <c r="D1587" s="1186"/>
      <c r="E1587" s="1187"/>
      <c r="F1587" s="131" t="s">
        <v>4090</v>
      </c>
      <c r="G1587" s="138" t="s">
        <v>156</v>
      </c>
      <c r="H1587" s="487">
        <v>4.4969999999999999</v>
      </c>
      <c r="I1587" s="139" t="s">
        <v>4081</v>
      </c>
      <c r="J1587" s="138">
        <v>12</v>
      </c>
      <c r="K1587" s="138">
        <v>36</v>
      </c>
      <c r="L1587" s="47">
        <f t="shared" si="49"/>
        <v>36</v>
      </c>
      <c r="M1587" s="48">
        <v>1</v>
      </c>
      <c r="N1587" s="160">
        <v>6.9000000000000006E-2</v>
      </c>
    </row>
    <row r="1588" spans="1:14" ht="81.75" customHeight="1">
      <c r="A1588" s="321" t="s">
        <v>4055</v>
      </c>
      <c r="B1588" s="186" t="s">
        <v>4092</v>
      </c>
      <c r="C1588" s="1074" t="s">
        <v>4093</v>
      </c>
      <c r="D1588" s="1190"/>
      <c r="E1588" s="1191"/>
      <c r="F1588" s="1192" t="s">
        <v>4094</v>
      </c>
      <c r="G1588" s="1190" t="s">
        <v>749</v>
      </c>
      <c r="H1588" s="482">
        <v>0.249</v>
      </c>
      <c r="I1588" s="1193" t="s">
        <v>3200</v>
      </c>
      <c r="J1588" s="1194">
        <v>50</v>
      </c>
      <c r="K1588" s="1194">
        <v>100</v>
      </c>
      <c r="L1588" s="47">
        <f t="shared" si="49"/>
        <v>100</v>
      </c>
      <c r="M1588" s="48">
        <v>1</v>
      </c>
      <c r="N1588" s="1081">
        <v>1.2E-2</v>
      </c>
    </row>
    <row r="1589" spans="1:14" ht="81.75" customHeight="1">
      <c r="A1589" s="321" t="s">
        <v>4055</v>
      </c>
      <c r="B1589" s="186" t="s">
        <v>4095</v>
      </c>
      <c r="C1589" s="1074" t="s">
        <v>4096</v>
      </c>
      <c r="D1589" s="1190"/>
      <c r="E1589" s="1191"/>
      <c r="F1589" s="1192" t="s">
        <v>4097</v>
      </c>
      <c r="G1589" s="1190" t="s">
        <v>749</v>
      </c>
      <c r="H1589" s="482">
        <v>0.435</v>
      </c>
      <c r="I1589" s="1193" t="s">
        <v>3200</v>
      </c>
      <c r="J1589" s="1194">
        <v>25</v>
      </c>
      <c r="K1589" s="1194">
        <v>100</v>
      </c>
      <c r="L1589" s="47">
        <f t="shared" si="49"/>
        <v>100</v>
      </c>
      <c r="M1589" s="48">
        <v>1</v>
      </c>
      <c r="N1589" s="1081">
        <v>2.5000000000000001E-2</v>
      </c>
    </row>
    <row r="1590" spans="1:14" ht="81.75" customHeight="1">
      <c r="A1590" s="321" t="s">
        <v>4098</v>
      </c>
      <c r="B1590" s="782" t="s">
        <v>4099</v>
      </c>
      <c r="C1590" s="782" t="s">
        <v>4100</v>
      </c>
      <c r="D1590" s="1195"/>
      <c r="E1590" s="1196"/>
      <c r="F1590" s="785" t="s">
        <v>4101</v>
      </c>
      <c r="G1590" s="786" t="s">
        <v>247</v>
      </c>
      <c r="H1590" s="487">
        <v>0.55800000000000005</v>
      </c>
      <c r="I1590" s="787" t="s">
        <v>315</v>
      </c>
      <c r="J1590" s="786">
        <v>12</v>
      </c>
      <c r="K1590" s="786">
        <v>120</v>
      </c>
      <c r="L1590" s="47">
        <f t="shared" si="49"/>
        <v>120</v>
      </c>
      <c r="M1590" s="48">
        <v>1</v>
      </c>
      <c r="N1590" s="1197">
        <v>2.7E-2</v>
      </c>
    </row>
    <row r="1591" spans="1:14" ht="81.75" customHeight="1">
      <c r="A1591" s="321" t="s">
        <v>4098</v>
      </c>
      <c r="B1591" s="782" t="s">
        <v>4102</v>
      </c>
      <c r="C1591" s="782" t="s">
        <v>4103</v>
      </c>
      <c r="D1591" s="1195"/>
      <c r="E1591" s="1196"/>
      <c r="F1591" s="785" t="s">
        <v>4104</v>
      </c>
      <c r="G1591" s="786" t="s">
        <v>247</v>
      </c>
      <c r="H1591" s="487">
        <v>0.65700000000000003</v>
      </c>
      <c r="I1591" s="787" t="s">
        <v>315</v>
      </c>
      <c r="J1591" s="786">
        <v>12</v>
      </c>
      <c r="K1591" s="786">
        <v>120</v>
      </c>
      <c r="L1591" s="47">
        <f t="shared" si="49"/>
        <v>120</v>
      </c>
      <c r="M1591" s="48">
        <v>1</v>
      </c>
      <c r="N1591" s="1197">
        <v>3.9E-2</v>
      </c>
    </row>
    <row r="1592" spans="1:14" ht="81.75" customHeight="1">
      <c r="A1592" s="321" t="s">
        <v>4098</v>
      </c>
      <c r="B1592" s="782" t="s">
        <v>4102</v>
      </c>
      <c r="C1592" s="782" t="s">
        <v>4105</v>
      </c>
      <c r="D1592" s="1195"/>
      <c r="E1592" s="1196"/>
      <c r="F1592" s="785" t="s">
        <v>4104</v>
      </c>
      <c r="G1592" s="786" t="s">
        <v>247</v>
      </c>
      <c r="H1592" s="487">
        <v>1.171</v>
      </c>
      <c r="I1592" s="787" t="s">
        <v>315</v>
      </c>
      <c r="J1592" s="786">
        <v>12</v>
      </c>
      <c r="K1592" s="786">
        <v>120</v>
      </c>
      <c r="L1592" s="57">
        <f t="shared" si="49"/>
        <v>120</v>
      </c>
      <c r="M1592" s="48">
        <v>1</v>
      </c>
      <c r="N1592" s="1198">
        <v>4.9000000000000002E-2</v>
      </c>
    </row>
    <row r="1593" spans="1:14" ht="81.75" customHeight="1">
      <c r="A1593" s="321" t="s">
        <v>4098</v>
      </c>
      <c r="B1593" s="782" t="s">
        <v>4106</v>
      </c>
      <c r="C1593" s="782" t="s">
        <v>4107</v>
      </c>
      <c r="D1593" s="1195"/>
      <c r="E1593" s="1196"/>
      <c r="F1593" s="785" t="s">
        <v>4108</v>
      </c>
      <c r="G1593" s="786" t="s">
        <v>247</v>
      </c>
      <c r="H1593" s="487">
        <v>1.411</v>
      </c>
      <c r="I1593" s="787" t="s">
        <v>315</v>
      </c>
      <c r="J1593" s="786">
        <v>12</v>
      </c>
      <c r="K1593" s="786">
        <v>72</v>
      </c>
      <c r="L1593" s="57">
        <f t="shared" si="49"/>
        <v>72</v>
      </c>
      <c r="M1593" s="48">
        <v>1</v>
      </c>
      <c r="N1593" s="1198">
        <v>5.0999999999999997E-2</v>
      </c>
    </row>
    <row r="1594" spans="1:14" ht="81.75" customHeight="1">
      <c r="A1594" s="321" t="s">
        <v>4098</v>
      </c>
      <c r="B1594" s="782" t="s">
        <v>4102</v>
      </c>
      <c r="C1594" s="782" t="s">
        <v>4109</v>
      </c>
      <c r="D1594" s="1195"/>
      <c r="E1594" s="1196"/>
      <c r="F1594" s="785" t="s">
        <v>4104</v>
      </c>
      <c r="G1594" s="786" t="s">
        <v>247</v>
      </c>
      <c r="H1594" s="487">
        <v>1.044</v>
      </c>
      <c r="I1594" s="787" t="s">
        <v>315</v>
      </c>
      <c r="J1594" s="786">
        <v>12</v>
      </c>
      <c r="K1594" s="786">
        <v>120</v>
      </c>
      <c r="L1594" s="57">
        <f t="shared" si="49"/>
        <v>120</v>
      </c>
      <c r="M1594" s="48">
        <v>1</v>
      </c>
      <c r="N1594" s="1198">
        <v>6.0999999999999999E-2</v>
      </c>
    </row>
    <row r="1595" spans="1:14" ht="82.5" customHeight="1">
      <c r="A1595" s="321" t="s">
        <v>4110</v>
      </c>
      <c r="B1595" s="291" t="s">
        <v>4111</v>
      </c>
      <c r="C1595" s="972" t="s">
        <v>4112</v>
      </c>
      <c r="D1595" s="1199"/>
      <c r="E1595" s="1200"/>
      <c r="F1595" s="1201" t="s">
        <v>4113</v>
      </c>
      <c r="G1595" s="786" t="s">
        <v>247</v>
      </c>
      <c r="H1595" s="487">
        <v>14.949</v>
      </c>
      <c r="I1595" s="973" t="s">
        <v>4114</v>
      </c>
      <c r="J1595" s="1202" t="s">
        <v>248</v>
      </c>
      <c r="K1595" s="1203">
        <v>1</v>
      </c>
      <c r="L1595" s="57">
        <f t="shared" ref="L1595:L1626" si="50">K1595*M1595</f>
        <v>1</v>
      </c>
      <c r="M1595" s="48">
        <v>1</v>
      </c>
      <c r="N1595" s="1204">
        <v>8.9999999999999993E-3</v>
      </c>
    </row>
    <row r="1596" spans="1:14" ht="82.5" customHeight="1">
      <c r="A1596" s="321" t="s">
        <v>4110</v>
      </c>
      <c r="B1596" s="1199" t="s">
        <v>4111</v>
      </c>
      <c r="C1596" s="972" t="s">
        <v>4115</v>
      </c>
      <c r="D1596" s="1199"/>
      <c r="E1596" s="1205"/>
      <c r="F1596" s="1201" t="s">
        <v>4116</v>
      </c>
      <c r="G1596" s="1203" t="s">
        <v>247</v>
      </c>
      <c r="H1596" s="487">
        <v>21.41</v>
      </c>
      <c r="I1596" s="973" t="s">
        <v>4114</v>
      </c>
      <c r="J1596" s="1202" t="s">
        <v>248</v>
      </c>
      <c r="K1596" s="1203">
        <v>1</v>
      </c>
      <c r="L1596" s="57">
        <f t="shared" si="50"/>
        <v>1</v>
      </c>
      <c r="M1596" s="48">
        <v>1</v>
      </c>
      <c r="N1596" s="1206">
        <v>2.3E-2</v>
      </c>
    </row>
    <row r="1597" spans="1:14" ht="82.5" customHeight="1">
      <c r="A1597" s="321" t="s">
        <v>4110</v>
      </c>
      <c r="B1597" s="1199" t="s">
        <v>4111</v>
      </c>
      <c r="C1597" s="1207" t="s">
        <v>4117</v>
      </c>
      <c r="D1597" s="1199"/>
      <c r="E1597" s="1205"/>
      <c r="F1597" s="1201" t="s">
        <v>4118</v>
      </c>
      <c r="G1597" s="1203" t="s">
        <v>247</v>
      </c>
      <c r="H1597" s="487">
        <v>60.359000000000002</v>
      </c>
      <c r="I1597" s="1208" t="s">
        <v>4114</v>
      </c>
      <c r="J1597" s="1202" t="s">
        <v>248</v>
      </c>
      <c r="K1597" s="1203">
        <v>1</v>
      </c>
      <c r="L1597" s="57">
        <f t="shared" si="50"/>
        <v>1</v>
      </c>
      <c r="M1597" s="48">
        <v>1</v>
      </c>
      <c r="N1597" s="1204">
        <v>7.6999999999999999E-2</v>
      </c>
    </row>
    <row r="1598" spans="1:14" ht="81.75" customHeight="1">
      <c r="A1598" s="321" t="s">
        <v>4110</v>
      </c>
      <c r="B1598" s="40" t="s">
        <v>4119</v>
      </c>
      <c r="C1598" s="41" t="s">
        <v>4120</v>
      </c>
      <c r="D1598" s="62"/>
      <c r="E1598" s="63"/>
      <c r="F1598" s="52" t="s">
        <v>4121</v>
      </c>
      <c r="G1598" s="64" t="s">
        <v>247</v>
      </c>
      <c r="H1598" s="487">
        <v>3.895</v>
      </c>
      <c r="I1598" s="1209" t="s">
        <v>708</v>
      </c>
      <c r="J1598" s="1210">
        <v>5</v>
      </c>
      <c r="K1598" s="64">
        <v>10</v>
      </c>
      <c r="L1598" s="505">
        <f t="shared" si="50"/>
        <v>10</v>
      </c>
      <c r="M1598" s="48">
        <v>1</v>
      </c>
      <c r="N1598" s="1211">
        <v>2.5000000000000001E-2</v>
      </c>
    </row>
    <row r="1599" spans="1:14" ht="81.75" customHeight="1">
      <c r="A1599" s="321" t="s">
        <v>4110</v>
      </c>
      <c r="B1599" s="40" t="s">
        <v>4122</v>
      </c>
      <c r="C1599" s="41" t="s">
        <v>4123</v>
      </c>
      <c r="D1599" s="62"/>
      <c r="E1599" s="63"/>
      <c r="F1599" s="52" t="s">
        <v>4124</v>
      </c>
      <c r="G1599" s="64" t="s">
        <v>247</v>
      </c>
      <c r="H1599" s="487">
        <v>4.7519999999999998</v>
      </c>
      <c r="I1599" s="1209" t="s">
        <v>708</v>
      </c>
      <c r="J1599" s="1210">
        <v>5</v>
      </c>
      <c r="K1599" s="64">
        <v>10</v>
      </c>
      <c r="L1599" s="505">
        <f t="shared" si="50"/>
        <v>10</v>
      </c>
      <c r="M1599" s="48">
        <v>1</v>
      </c>
      <c r="N1599" s="1211">
        <v>4.4999999999999998E-2</v>
      </c>
    </row>
    <row r="1600" spans="1:14" ht="81.75" customHeight="1">
      <c r="A1600" s="321" t="s">
        <v>4110</v>
      </c>
      <c r="B1600" s="40" t="s">
        <v>4125</v>
      </c>
      <c r="C1600" s="41" t="s">
        <v>4126</v>
      </c>
      <c r="D1600" s="62"/>
      <c r="E1600" s="63"/>
      <c r="F1600" s="52" t="s">
        <v>4127</v>
      </c>
      <c r="G1600" s="64" t="s">
        <v>247</v>
      </c>
      <c r="H1600" s="487">
        <v>5.6970000000000001</v>
      </c>
      <c r="I1600" s="1209" t="s">
        <v>708</v>
      </c>
      <c r="J1600" s="1210">
        <v>5</v>
      </c>
      <c r="K1600" s="64">
        <v>10</v>
      </c>
      <c r="L1600" s="505">
        <f t="shared" si="50"/>
        <v>10</v>
      </c>
      <c r="M1600" s="48">
        <v>1</v>
      </c>
      <c r="N1600" s="1211">
        <v>5.8999999999999997E-2</v>
      </c>
    </row>
    <row r="1601" spans="1:14" ht="81.75" customHeight="1">
      <c r="A1601" s="321" t="s">
        <v>4110</v>
      </c>
      <c r="B1601" s="40" t="s">
        <v>4128</v>
      </c>
      <c r="C1601" s="41" t="s">
        <v>4129</v>
      </c>
      <c r="D1601" s="62"/>
      <c r="E1601" s="63"/>
      <c r="F1601" s="52" t="s">
        <v>4130</v>
      </c>
      <c r="G1601" s="64" t="s">
        <v>247</v>
      </c>
      <c r="H1601" s="487">
        <v>7.4560000000000004</v>
      </c>
      <c r="I1601" s="1209" t="s">
        <v>708</v>
      </c>
      <c r="J1601" s="1210">
        <v>5</v>
      </c>
      <c r="K1601" s="64">
        <v>10</v>
      </c>
      <c r="L1601" s="505">
        <f t="shared" si="50"/>
        <v>10</v>
      </c>
      <c r="M1601" s="48">
        <v>1</v>
      </c>
      <c r="N1601" s="1211">
        <v>8.2000000000000003E-2</v>
      </c>
    </row>
    <row r="1602" spans="1:14" ht="81.75" customHeight="1">
      <c r="A1602" s="321" t="s">
        <v>4110</v>
      </c>
      <c r="B1602" s="40" t="s">
        <v>4128</v>
      </c>
      <c r="C1602" s="41" t="s">
        <v>4131</v>
      </c>
      <c r="D1602" s="62"/>
      <c r="E1602" s="63"/>
      <c r="F1602" s="1212" t="s">
        <v>4132</v>
      </c>
      <c r="G1602" s="64" t="s">
        <v>247</v>
      </c>
      <c r="H1602" s="487">
        <v>9.827</v>
      </c>
      <c r="I1602" s="1209" t="s">
        <v>708</v>
      </c>
      <c r="J1602" s="1213"/>
      <c r="K1602" s="35">
        <v>10</v>
      </c>
      <c r="L1602" s="505">
        <f t="shared" si="50"/>
        <v>10</v>
      </c>
      <c r="M1602" s="48">
        <v>1</v>
      </c>
      <c r="N1602" s="1214">
        <v>8.4000000000000005E-2</v>
      </c>
    </row>
    <row r="1603" spans="1:14" s="4" customFormat="1" ht="81.75" customHeight="1">
      <c r="A1603" s="321" t="s">
        <v>4110</v>
      </c>
      <c r="B1603" s="1215" t="s">
        <v>4133</v>
      </c>
      <c r="C1603" s="1076" t="s">
        <v>4134</v>
      </c>
      <c r="D1603" s="942"/>
      <c r="E1603" s="943"/>
      <c r="F1603" s="1216" t="s">
        <v>4135</v>
      </c>
      <c r="G1603" s="1217" t="s">
        <v>247</v>
      </c>
      <c r="H1603" s="790">
        <v>60.588999999999999</v>
      </c>
      <c r="I1603" s="1083" t="s">
        <v>315</v>
      </c>
      <c r="J1603" s="1218"/>
      <c r="K1603" s="1218">
        <v>2</v>
      </c>
      <c r="L1603" s="57">
        <f t="shared" si="50"/>
        <v>20</v>
      </c>
      <c r="M1603" s="1219">
        <v>10</v>
      </c>
      <c r="N1603" s="1081">
        <v>4.5999999999999999E-2</v>
      </c>
    </row>
    <row r="1604" spans="1:14" s="4" customFormat="1" ht="81.75" customHeight="1">
      <c r="A1604" s="321" t="s">
        <v>4110</v>
      </c>
      <c r="B1604" s="1215" t="s">
        <v>4133</v>
      </c>
      <c r="C1604" s="1076" t="s">
        <v>4136</v>
      </c>
      <c r="D1604" s="942"/>
      <c r="E1604" s="943"/>
      <c r="F1604" s="1216" t="s">
        <v>4137</v>
      </c>
      <c r="G1604" s="1217" t="s">
        <v>247</v>
      </c>
      <c r="H1604" s="790">
        <v>64.850999999999999</v>
      </c>
      <c r="I1604" s="1083" t="s">
        <v>315</v>
      </c>
      <c r="J1604" s="1218"/>
      <c r="K1604" s="1218">
        <v>2</v>
      </c>
      <c r="L1604" s="57">
        <f t="shared" si="50"/>
        <v>20</v>
      </c>
      <c r="M1604" s="1219">
        <v>10</v>
      </c>
      <c r="N1604" s="1081">
        <v>7.1999999999999995E-2</v>
      </c>
    </row>
    <row r="1605" spans="1:14" s="1" customFormat="1" ht="81.75" customHeight="1">
      <c r="A1605" s="321" t="s">
        <v>4110</v>
      </c>
      <c r="B1605" s="40" t="s">
        <v>4138</v>
      </c>
      <c r="C1605" s="62" t="s">
        <v>4139</v>
      </c>
      <c r="D1605" s="62"/>
      <c r="E1605" s="62"/>
      <c r="F1605" s="34" t="s">
        <v>4140</v>
      </c>
      <c r="G1605" s="35" t="s">
        <v>247</v>
      </c>
      <c r="H1605" s="487">
        <v>6.4349999999999996</v>
      </c>
      <c r="I1605" s="64" t="s">
        <v>708</v>
      </c>
      <c r="J1605" s="74" t="s">
        <v>248</v>
      </c>
      <c r="K1605" s="64">
        <v>12</v>
      </c>
      <c r="L1605" s="57">
        <f t="shared" si="50"/>
        <v>12</v>
      </c>
      <c r="M1605" s="1220">
        <v>1</v>
      </c>
      <c r="N1605" s="75">
        <v>4.5999999999999999E-2</v>
      </c>
    </row>
    <row r="1606" spans="1:14" s="1" customFormat="1" ht="81.75" customHeight="1">
      <c r="A1606" s="321" t="s">
        <v>4110</v>
      </c>
      <c r="B1606" s="40" t="s">
        <v>4138</v>
      </c>
      <c r="C1606" s="62" t="s">
        <v>4141</v>
      </c>
      <c r="D1606" s="62"/>
      <c r="E1606" s="62"/>
      <c r="F1606" s="34" t="s">
        <v>4142</v>
      </c>
      <c r="G1606" s="35" t="s">
        <v>247</v>
      </c>
      <c r="H1606" s="487">
        <v>8.2859999999999996</v>
      </c>
      <c r="I1606" s="64" t="s">
        <v>708</v>
      </c>
      <c r="J1606" s="74" t="s">
        <v>248</v>
      </c>
      <c r="K1606" s="64">
        <v>8</v>
      </c>
      <c r="L1606" s="57">
        <f t="shared" si="50"/>
        <v>8</v>
      </c>
      <c r="M1606" s="1220">
        <v>1</v>
      </c>
      <c r="N1606" s="75">
        <v>5.0999999999999997E-2</v>
      </c>
    </row>
    <row r="1607" spans="1:14" ht="81.75" customHeight="1">
      <c r="A1607" s="321" t="s">
        <v>4110</v>
      </c>
      <c r="B1607" s="40" t="s">
        <v>4143</v>
      </c>
      <c r="C1607" s="40" t="s">
        <v>4144</v>
      </c>
      <c r="D1607" s="188"/>
      <c r="E1607" s="188"/>
      <c r="F1607" s="890" t="s">
        <v>4145</v>
      </c>
      <c r="G1607" s="189" t="s">
        <v>63</v>
      </c>
      <c r="H1607" s="487">
        <v>1.232</v>
      </c>
      <c r="I1607" s="190" t="s">
        <v>4146</v>
      </c>
      <c r="J1607" s="189" t="s">
        <v>248</v>
      </c>
      <c r="K1607" s="189">
        <v>80</v>
      </c>
      <c r="L1607" s="47">
        <f t="shared" si="50"/>
        <v>80</v>
      </c>
      <c r="M1607" s="48">
        <v>1</v>
      </c>
      <c r="N1607" s="191">
        <v>5.3999999999999999E-2</v>
      </c>
    </row>
    <row r="1608" spans="1:14" ht="81.75" customHeight="1">
      <c r="A1608" s="321" t="s">
        <v>4110</v>
      </c>
      <c r="B1608" s="40" t="s">
        <v>4143</v>
      </c>
      <c r="C1608" s="40" t="s">
        <v>4147</v>
      </c>
      <c r="D1608" s="62"/>
      <c r="E1608" s="63"/>
      <c r="F1608" s="890" t="s">
        <v>4145</v>
      </c>
      <c r="G1608" s="189" t="s">
        <v>156</v>
      </c>
      <c r="H1608" s="487">
        <v>0.23</v>
      </c>
      <c r="I1608" s="190" t="s">
        <v>273</v>
      </c>
      <c r="J1608" s="189">
        <v>24</v>
      </c>
      <c r="K1608" s="189">
        <v>360</v>
      </c>
      <c r="L1608" s="57">
        <f t="shared" si="50"/>
        <v>360</v>
      </c>
      <c r="M1608" s="48">
        <v>1</v>
      </c>
      <c r="N1608" s="1221">
        <v>0.104</v>
      </c>
    </row>
    <row r="1609" spans="1:14" ht="81.75" customHeight="1">
      <c r="A1609" s="321" t="s">
        <v>4110</v>
      </c>
      <c r="B1609" s="40" t="s">
        <v>4148</v>
      </c>
      <c r="C1609" s="41" t="s">
        <v>4149</v>
      </c>
      <c r="D1609" s="62"/>
      <c r="E1609" s="63"/>
      <c r="F1609" s="890" t="s">
        <v>4150</v>
      </c>
      <c r="G1609" s="189" t="s">
        <v>63</v>
      </c>
      <c r="H1609" s="487">
        <v>1.1519999999999999</v>
      </c>
      <c r="I1609" s="1222" t="s">
        <v>4146</v>
      </c>
      <c r="J1609" s="189" t="s">
        <v>248</v>
      </c>
      <c r="K1609" s="189">
        <v>80</v>
      </c>
      <c r="L1609" s="47">
        <f t="shared" si="50"/>
        <v>80</v>
      </c>
      <c r="M1609" s="48">
        <v>1</v>
      </c>
      <c r="N1609" s="191">
        <v>5.5E-2</v>
      </c>
    </row>
    <row r="1610" spans="1:14" ht="81.75" customHeight="1">
      <c r="A1610" s="321" t="s">
        <v>4110</v>
      </c>
      <c r="B1610" s="40" t="s">
        <v>4148</v>
      </c>
      <c r="C1610" s="21" t="s">
        <v>4151</v>
      </c>
      <c r="D1610" s="188"/>
      <c r="E1610" s="188"/>
      <c r="F1610" s="890" t="s">
        <v>4150</v>
      </c>
      <c r="G1610" s="189" t="s">
        <v>156</v>
      </c>
      <c r="H1610" s="487">
        <v>0.30399999999999999</v>
      </c>
      <c r="I1610" s="1223" t="s">
        <v>262</v>
      </c>
      <c r="J1610" s="1224">
        <v>24</v>
      </c>
      <c r="K1610" s="1224">
        <v>288</v>
      </c>
      <c r="L1610" s="47">
        <f t="shared" si="50"/>
        <v>288</v>
      </c>
      <c r="M1610" s="48">
        <v>1</v>
      </c>
      <c r="N1610" s="1152">
        <v>7.0999999999999994E-2</v>
      </c>
    </row>
    <row r="1611" spans="1:14" ht="81.75" customHeight="1">
      <c r="A1611" s="321" t="s">
        <v>4110</v>
      </c>
      <c r="B1611" s="40" t="s">
        <v>4148</v>
      </c>
      <c r="C1611" s="40" t="s">
        <v>4152</v>
      </c>
      <c r="D1611" s="188"/>
      <c r="E1611" s="188"/>
      <c r="F1611" s="890" t="s">
        <v>4153</v>
      </c>
      <c r="G1611" s="189" t="s">
        <v>63</v>
      </c>
      <c r="H1611" s="487">
        <v>1.6990000000000001</v>
      </c>
      <c r="I1611" s="190" t="s">
        <v>4146</v>
      </c>
      <c r="J1611" s="189" t="s">
        <v>248</v>
      </c>
      <c r="K1611" s="189">
        <v>80</v>
      </c>
      <c r="L1611" s="47">
        <f t="shared" si="50"/>
        <v>80</v>
      </c>
      <c r="M1611" s="48">
        <v>1</v>
      </c>
      <c r="N1611" s="1152">
        <v>0.09</v>
      </c>
    </row>
    <row r="1612" spans="1:14" ht="82.5" customHeight="1">
      <c r="A1612" s="321" t="s">
        <v>4110</v>
      </c>
      <c r="B1612" s="40" t="s">
        <v>4148</v>
      </c>
      <c r="C1612" s="40" t="s">
        <v>4154</v>
      </c>
      <c r="D1612" s="188"/>
      <c r="E1612" s="188"/>
      <c r="F1612" s="890" t="s">
        <v>4153</v>
      </c>
      <c r="G1612" s="189" t="s">
        <v>156</v>
      </c>
      <c r="H1612" s="487">
        <v>0.21</v>
      </c>
      <c r="I1612" s="190" t="s">
        <v>1545</v>
      </c>
      <c r="J1612" s="189">
        <v>12</v>
      </c>
      <c r="K1612" s="189">
        <v>360</v>
      </c>
      <c r="L1612" s="47">
        <f t="shared" si="50"/>
        <v>360</v>
      </c>
      <c r="M1612" s="48">
        <v>1</v>
      </c>
      <c r="N1612" s="1152">
        <v>9.1999999999999998E-2</v>
      </c>
    </row>
    <row r="1613" spans="1:14" s="6" customFormat="1" ht="81.95" customHeight="1">
      <c r="A1613" s="1033" t="s">
        <v>3618</v>
      </c>
      <c r="B1613" s="1225" t="s">
        <v>4155</v>
      </c>
      <c r="C1613" s="1226" t="s">
        <v>4156</v>
      </c>
      <c r="E1613" s="1226"/>
      <c r="F1613" s="186" t="s">
        <v>4157</v>
      </c>
      <c r="G1613" s="273" t="s">
        <v>247</v>
      </c>
      <c r="H1613" s="487">
        <v>9.1999999999999998E-2</v>
      </c>
      <c r="I1613" s="273" t="s">
        <v>848</v>
      </c>
      <c r="J1613" s="273"/>
      <c r="K1613" s="273">
        <v>2000</v>
      </c>
      <c r="L1613" s="555">
        <f t="shared" si="50"/>
        <v>2000</v>
      </c>
      <c r="M1613" s="883">
        <v>1</v>
      </c>
      <c r="N1613" s="1227">
        <v>5.5E-2</v>
      </c>
    </row>
    <row r="1614" spans="1:14" s="6" customFormat="1" ht="81.95" customHeight="1">
      <c r="A1614" s="1033" t="s">
        <v>3618</v>
      </c>
      <c r="B1614" s="40" t="s">
        <v>4158</v>
      </c>
      <c r="C1614" s="62" t="s">
        <v>4159</v>
      </c>
      <c r="E1614" s="1226"/>
      <c r="F1614" s="40" t="s">
        <v>4157</v>
      </c>
      <c r="G1614" s="273" t="s">
        <v>156</v>
      </c>
      <c r="H1614" s="482">
        <v>0.40699999999999997</v>
      </c>
      <c r="I1614" s="273" t="s">
        <v>404</v>
      </c>
      <c r="J1614" s="273"/>
      <c r="K1614" s="273">
        <v>144</v>
      </c>
      <c r="L1614" s="555">
        <f t="shared" si="50"/>
        <v>144</v>
      </c>
      <c r="M1614" s="883">
        <v>1</v>
      </c>
      <c r="N1614" s="1227">
        <v>8.4000000000000005E-2</v>
      </c>
    </row>
    <row r="1615" spans="1:14" s="6" customFormat="1" ht="81.95" customHeight="1">
      <c r="A1615" s="1033" t="s">
        <v>3618</v>
      </c>
      <c r="B1615" s="876" t="s">
        <v>4160</v>
      </c>
      <c r="C1615" s="62" t="s">
        <v>4161</v>
      </c>
      <c r="E1615" s="1226"/>
      <c r="F1615" s="1086" t="s">
        <v>4162</v>
      </c>
      <c r="G1615" s="273" t="s">
        <v>247</v>
      </c>
      <c r="H1615" s="482">
        <v>0.96099999999999997</v>
      </c>
      <c r="I1615" s="273" t="s">
        <v>701</v>
      </c>
      <c r="J1615" s="273"/>
      <c r="K1615" s="273">
        <v>200</v>
      </c>
      <c r="L1615" s="555">
        <f t="shared" si="50"/>
        <v>200</v>
      </c>
      <c r="M1615" s="883">
        <v>1</v>
      </c>
      <c r="N1615" s="1227">
        <v>5.3999999999999999E-2</v>
      </c>
    </row>
    <row r="1616" spans="1:14" s="6" customFormat="1" ht="81.95" customHeight="1">
      <c r="A1616" s="1033" t="s">
        <v>3618</v>
      </c>
      <c r="B1616" s="876" t="s">
        <v>4160</v>
      </c>
      <c r="C1616" s="62" t="s">
        <v>4163</v>
      </c>
      <c r="E1616" s="1226"/>
      <c r="F1616" s="1086" t="s">
        <v>4164</v>
      </c>
      <c r="G1616" s="273" t="s">
        <v>247</v>
      </c>
      <c r="H1616" s="482">
        <v>0.53200000000000003</v>
      </c>
      <c r="I1616" s="273" t="s">
        <v>701</v>
      </c>
      <c r="J1616" s="273"/>
      <c r="K1616" s="273">
        <v>300</v>
      </c>
      <c r="L1616" s="555">
        <f t="shared" si="50"/>
        <v>300</v>
      </c>
      <c r="M1616" s="883">
        <v>1</v>
      </c>
      <c r="N1616" s="1227">
        <v>8.9999999999999993E-3</v>
      </c>
    </row>
    <row r="1617" spans="1:14" s="6" customFormat="1" ht="81.95" customHeight="1">
      <c r="A1617" s="69" t="s">
        <v>3582</v>
      </c>
      <c r="B1617" s="876" t="s">
        <v>4165</v>
      </c>
      <c r="C1617" s="562" t="s">
        <v>4166</v>
      </c>
      <c r="E1617" s="1226"/>
      <c r="F1617" s="1086" t="s">
        <v>4167</v>
      </c>
      <c r="G1617" s="273" t="s">
        <v>247</v>
      </c>
      <c r="H1617" s="482">
        <v>1.246</v>
      </c>
      <c r="I1617" s="1087" t="s">
        <v>493</v>
      </c>
      <c r="J1617" s="273"/>
      <c r="K1617" s="1089">
        <v>300</v>
      </c>
      <c r="L1617" s="555">
        <f t="shared" si="50"/>
        <v>300</v>
      </c>
      <c r="M1617" s="883">
        <v>1</v>
      </c>
      <c r="N1617" s="299">
        <v>4.1000000000000002E-2</v>
      </c>
    </row>
    <row r="1618" spans="1:14" s="6" customFormat="1" ht="81.95" customHeight="1">
      <c r="A1618" s="69" t="s">
        <v>3582</v>
      </c>
      <c r="B1618" s="876" t="s">
        <v>4165</v>
      </c>
      <c r="C1618" s="562" t="s">
        <v>4168</v>
      </c>
      <c r="E1618" s="1226"/>
      <c r="F1618" s="1086" t="s">
        <v>4169</v>
      </c>
      <c r="G1618" s="273" t="s">
        <v>247</v>
      </c>
      <c r="H1618" s="482">
        <v>1.5660000000000001</v>
      </c>
      <c r="I1618" s="1087" t="s">
        <v>493</v>
      </c>
      <c r="J1618" s="273"/>
      <c r="K1618" s="1089">
        <v>300</v>
      </c>
      <c r="L1618" s="555">
        <f t="shared" si="50"/>
        <v>300</v>
      </c>
      <c r="M1618" s="883">
        <v>1</v>
      </c>
      <c r="N1618" s="299">
        <v>4.1000000000000002E-2</v>
      </c>
    </row>
    <row r="1619" spans="1:14" s="6" customFormat="1" ht="81.95" customHeight="1">
      <c r="A1619" s="69" t="s">
        <v>3582</v>
      </c>
      <c r="B1619" s="876" t="s">
        <v>4165</v>
      </c>
      <c r="C1619" s="562" t="s">
        <v>4170</v>
      </c>
      <c r="E1619" s="1226"/>
      <c r="F1619" s="1228" t="s">
        <v>4171</v>
      </c>
      <c r="G1619" s="273" t="s">
        <v>247</v>
      </c>
      <c r="H1619" s="482">
        <v>2.1019999999999999</v>
      </c>
      <c r="I1619" s="1087" t="s">
        <v>493</v>
      </c>
      <c r="J1619" s="273"/>
      <c r="K1619" s="1089">
        <v>150</v>
      </c>
      <c r="L1619" s="555">
        <f t="shared" si="50"/>
        <v>150</v>
      </c>
      <c r="M1619" s="883">
        <v>1</v>
      </c>
      <c r="N1619" s="299">
        <v>3.5999999999999997E-2</v>
      </c>
    </row>
    <row r="1620" spans="1:14" s="6" customFormat="1" ht="81.95" customHeight="1">
      <c r="A1620" s="69" t="s">
        <v>3618</v>
      </c>
      <c r="B1620" s="876" t="s">
        <v>4160</v>
      </c>
      <c r="C1620" s="562" t="s">
        <v>4172</v>
      </c>
      <c r="E1620" s="1226"/>
      <c r="F1620" s="1086" t="s">
        <v>4173</v>
      </c>
      <c r="G1620" s="273" t="s">
        <v>247</v>
      </c>
      <c r="H1620" s="482">
        <v>1.0680000000000001</v>
      </c>
      <c r="I1620" s="1087" t="s">
        <v>493</v>
      </c>
      <c r="J1620" s="273"/>
      <c r="K1620" s="1089">
        <v>300</v>
      </c>
      <c r="L1620" s="555">
        <f t="shared" si="50"/>
        <v>300</v>
      </c>
      <c r="M1620" s="883">
        <v>1</v>
      </c>
      <c r="N1620" s="299">
        <v>1.9E-2</v>
      </c>
    </row>
    <row r="1621" spans="1:14" s="6" customFormat="1" ht="81.95" customHeight="1">
      <c r="A1621" s="69" t="s">
        <v>3618</v>
      </c>
      <c r="B1621" s="876" t="s">
        <v>4160</v>
      </c>
      <c r="C1621" s="562" t="s">
        <v>4174</v>
      </c>
      <c r="E1621" s="1226"/>
      <c r="F1621" s="1086" t="s">
        <v>4175</v>
      </c>
      <c r="G1621" s="273" t="s">
        <v>247</v>
      </c>
      <c r="H1621" s="482">
        <v>1.03</v>
      </c>
      <c r="I1621" s="1087" t="s">
        <v>493</v>
      </c>
      <c r="J1621" s="273"/>
      <c r="K1621" s="1089">
        <v>300</v>
      </c>
      <c r="L1621" s="555">
        <f t="shared" si="50"/>
        <v>300</v>
      </c>
      <c r="M1621" s="883">
        <v>1</v>
      </c>
      <c r="N1621" s="299">
        <v>1.4E-2</v>
      </c>
    </row>
    <row r="1622" spans="1:14" ht="81.75" customHeight="1">
      <c r="A1622" s="403" t="s">
        <v>2057</v>
      </c>
      <c r="B1622" s="40" t="s">
        <v>4176</v>
      </c>
      <c r="C1622" s="41" t="s">
        <v>4177</v>
      </c>
      <c r="D1622" s="62"/>
      <c r="E1622" s="63"/>
      <c r="F1622" s="52" t="s">
        <v>4178</v>
      </c>
      <c r="G1622" s="64" t="s">
        <v>247</v>
      </c>
      <c r="H1622" s="487">
        <v>0.30499999999999999</v>
      </c>
      <c r="I1622" s="23" t="s">
        <v>2061</v>
      </c>
      <c r="J1622" s="64">
        <v>12</v>
      </c>
      <c r="K1622" s="26">
        <v>300</v>
      </c>
      <c r="L1622" s="47">
        <f t="shared" si="50"/>
        <v>300</v>
      </c>
      <c r="M1622" s="48">
        <v>1</v>
      </c>
      <c r="N1622" s="65">
        <v>6.2160000000000002E-3</v>
      </c>
    </row>
    <row r="1623" spans="1:14" ht="81.75" customHeight="1">
      <c r="A1623" s="403" t="s">
        <v>2057</v>
      </c>
      <c r="B1623" s="40" t="s">
        <v>4176</v>
      </c>
      <c r="C1623" s="40" t="s">
        <v>4179</v>
      </c>
      <c r="D1623" s="62"/>
      <c r="E1623" s="63"/>
      <c r="F1623" s="52" t="s">
        <v>4180</v>
      </c>
      <c r="G1623" s="64" t="s">
        <v>247</v>
      </c>
      <c r="H1623" s="487">
        <v>0.65300000000000002</v>
      </c>
      <c r="I1623" s="29" t="s">
        <v>2061</v>
      </c>
      <c r="J1623" s="64">
        <v>12</v>
      </c>
      <c r="K1623" s="64">
        <v>120</v>
      </c>
      <c r="L1623" s="47">
        <f t="shared" si="50"/>
        <v>120</v>
      </c>
      <c r="M1623" s="48">
        <v>1</v>
      </c>
      <c r="N1623" s="65">
        <v>6.0000000000000001E-3</v>
      </c>
    </row>
    <row r="1624" spans="1:14" ht="81.75" customHeight="1">
      <c r="A1624" s="403" t="s">
        <v>2057</v>
      </c>
      <c r="B1624" s="40" t="s">
        <v>4176</v>
      </c>
      <c r="C1624" s="40" t="s">
        <v>4181</v>
      </c>
      <c r="D1624" s="62"/>
      <c r="E1624" s="63"/>
      <c r="F1624" s="52" t="s">
        <v>4182</v>
      </c>
      <c r="G1624" s="64" t="s">
        <v>247</v>
      </c>
      <c r="H1624" s="487">
        <v>1.665</v>
      </c>
      <c r="I1624" s="29" t="s">
        <v>2061</v>
      </c>
      <c r="J1624" s="64">
        <v>12</v>
      </c>
      <c r="K1624" s="64">
        <v>120</v>
      </c>
      <c r="L1624" s="47">
        <f t="shared" si="50"/>
        <v>120</v>
      </c>
      <c r="M1624" s="48">
        <v>1</v>
      </c>
      <c r="N1624" s="65">
        <v>0.01</v>
      </c>
    </row>
    <row r="1625" spans="1:14" ht="81.75" customHeight="1">
      <c r="A1625" s="403" t="s">
        <v>2057</v>
      </c>
      <c r="B1625" s="141" t="s">
        <v>4183</v>
      </c>
      <c r="C1625" s="158" t="s">
        <v>4184</v>
      </c>
      <c r="D1625" s="163"/>
      <c r="E1625" s="159"/>
      <c r="F1625" s="52" t="s">
        <v>4185</v>
      </c>
      <c r="G1625" s="144" t="s">
        <v>247</v>
      </c>
      <c r="H1625" s="487">
        <v>2.3519999999999999</v>
      </c>
      <c r="I1625" s="145" t="s">
        <v>2061</v>
      </c>
      <c r="J1625" s="144">
        <v>20</v>
      </c>
      <c r="K1625" s="144">
        <v>60</v>
      </c>
      <c r="L1625" s="47">
        <f t="shared" si="50"/>
        <v>60</v>
      </c>
      <c r="M1625" s="48">
        <v>1</v>
      </c>
      <c r="N1625" s="160">
        <v>7.1999999999999995E-2</v>
      </c>
    </row>
    <row r="1626" spans="1:14" ht="82.5" customHeight="1">
      <c r="A1626" s="403" t="s">
        <v>2057</v>
      </c>
      <c r="B1626" s="40" t="s">
        <v>2124</v>
      </c>
      <c r="C1626" s="41" t="s">
        <v>2125</v>
      </c>
      <c r="D1626" s="62"/>
      <c r="E1626" s="63"/>
      <c r="F1626" s="52" t="s">
        <v>2126</v>
      </c>
      <c r="G1626" s="64" t="s">
        <v>247</v>
      </c>
      <c r="H1626" s="487">
        <v>0.81299999999999994</v>
      </c>
      <c r="I1626" s="29" t="s">
        <v>493</v>
      </c>
      <c r="J1626" s="299">
        <v>50</v>
      </c>
      <c r="K1626" s="299">
        <v>100</v>
      </c>
      <c r="L1626" s="127">
        <f t="shared" si="50"/>
        <v>100</v>
      </c>
      <c r="M1626" s="48">
        <v>1</v>
      </c>
      <c r="N1626" s="65">
        <v>5.5E-2</v>
      </c>
    </row>
    <row r="1627" spans="1:14" ht="81.75" customHeight="1">
      <c r="A1627" s="403" t="s">
        <v>2057</v>
      </c>
      <c r="B1627" s="1229" t="s">
        <v>4186</v>
      </c>
      <c r="C1627" s="1230" t="s">
        <v>4187</v>
      </c>
      <c r="D1627" s="1231"/>
      <c r="E1627" s="1231"/>
      <c r="F1627" s="1232" t="s">
        <v>4188</v>
      </c>
      <c r="G1627" s="1233" t="s">
        <v>247</v>
      </c>
      <c r="H1627" s="487">
        <v>0.63600000000000001</v>
      </c>
      <c r="I1627" s="1234" t="s">
        <v>3060</v>
      </c>
      <c r="J1627" s="1233">
        <v>12</v>
      </c>
      <c r="K1627" s="1233">
        <v>120</v>
      </c>
      <c r="L1627" s="57">
        <f t="shared" ref="L1627:L1641" si="51">K1627*M1627</f>
        <v>120</v>
      </c>
      <c r="M1627" s="48">
        <v>1</v>
      </c>
      <c r="N1627" s="1235">
        <v>6.2E-2</v>
      </c>
    </row>
    <row r="1628" spans="1:14" ht="81.75" customHeight="1">
      <c r="A1628" s="403" t="s">
        <v>2057</v>
      </c>
      <c r="B1628" s="1229" t="s">
        <v>4186</v>
      </c>
      <c r="C1628" s="1230" t="s">
        <v>4189</v>
      </c>
      <c r="D1628" s="1231"/>
      <c r="E1628" s="1231"/>
      <c r="F1628" s="1232" t="s">
        <v>4190</v>
      </c>
      <c r="G1628" s="1233" t="s">
        <v>247</v>
      </c>
      <c r="H1628" s="487">
        <v>0.68899999999999995</v>
      </c>
      <c r="I1628" s="1234" t="s">
        <v>3060</v>
      </c>
      <c r="J1628" s="1233">
        <v>12</v>
      </c>
      <c r="K1628" s="1233">
        <v>120</v>
      </c>
      <c r="L1628" s="57">
        <f t="shared" si="51"/>
        <v>120</v>
      </c>
      <c r="M1628" s="48">
        <v>1</v>
      </c>
      <c r="N1628" s="1235">
        <v>6.5000000000000002E-2</v>
      </c>
    </row>
    <row r="1629" spans="1:14" ht="81.75" customHeight="1">
      <c r="A1629" s="1236" t="s">
        <v>4191</v>
      </c>
      <c r="B1629" s="1237" t="s">
        <v>4192</v>
      </c>
      <c r="C1629" s="309" t="s">
        <v>4193</v>
      </c>
      <c r="D1629" s="1238"/>
      <c r="E1629" s="1239"/>
      <c r="F1629" s="314" t="s">
        <v>4194</v>
      </c>
      <c r="G1629" s="1240" t="s">
        <v>247</v>
      </c>
      <c r="H1629" s="502">
        <v>2.3E-2</v>
      </c>
      <c r="I1629" s="311" t="s">
        <v>968</v>
      </c>
      <c r="J1629" s="1241" t="s">
        <v>133</v>
      </c>
      <c r="K1629" s="1242">
        <v>700</v>
      </c>
      <c r="L1629" s="47">
        <f t="shared" si="51"/>
        <v>700</v>
      </c>
      <c r="M1629" s="48">
        <v>1</v>
      </c>
      <c r="N1629" s="1243">
        <v>7.8E-2</v>
      </c>
    </row>
    <row r="1630" spans="1:14" ht="81.75" customHeight="1">
      <c r="A1630" s="1236" t="s">
        <v>4191</v>
      </c>
      <c r="B1630" s="1237" t="s">
        <v>4192</v>
      </c>
      <c r="C1630" s="309" t="s">
        <v>4195</v>
      </c>
      <c r="D1630" s="1238"/>
      <c r="E1630" s="1239"/>
      <c r="F1630" s="314" t="s">
        <v>4196</v>
      </c>
      <c r="G1630" s="1240" t="s">
        <v>247</v>
      </c>
      <c r="H1630" s="487">
        <v>4.1000000000000002E-2</v>
      </c>
      <c r="I1630" s="311" t="s">
        <v>968</v>
      </c>
      <c r="J1630" s="1241" t="s">
        <v>133</v>
      </c>
      <c r="K1630" s="1242">
        <v>384</v>
      </c>
      <c r="L1630" s="47">
        <f t="shared" si="51"/>
        <v>384</v>
      </c>
      <c r="M1630" s="48">
        <v>1</v>
      </c>
      <c r="N1630" s="1243">
        <v>7.8E-2</v>
      </c>
    </row>
    <row r="1631" spans="1:14" ht="81.75" customHeight="1">
      <c r="A1631" s="1236" t="s">
        <v>4191</v>
      </c>
      <c r="B1631" s="1237" t="s">
        <v>4192</v>
      </c>
      <c r="C1631" s="309" t="s">
        <v>4197</v>
      </c>
      <c r="D1631" s="1238"/>
      <c r="E1631" s="1239"/>
      <c r="F1631" s="314" t="s">
        <v>4198</v>
      </c>
      <c r="G1631" s="1240" t="s">
        <v>247</v>
      </c>
      <c r="H1631" s="487">
        <v>5.2999999999999999E-2</v>
      </c>
      <c r="I1631" s="311" t="s">
        <v>968</v>
      </c>
      <c r="J1631" s="1241" t="s">
        <v>133</v>
      </c>
      <c r="K1631" s="1242">
        <v>300</v>
      </c>
      <c r="L1631" s="47">
        <f t="shared" si="51"/>
        <v>300</v>
      </c>
      <c r="M1631" s="48">
        <v>1</v>
      </c>
      <c r="N1631" s="1243">
        <v>7.8E-2</v>
      </c>
    </row>
    <row r="1632" spans="1:14" ht="81.75" customHeight="1">
      <c r="A1632" s="1236" t="s">
        <v>4191</v>
      </c>
      <c r="B1632" s="1237" t="s">
        <v>4192</v>
      </c>
      <c r="C1632" s="309" t="s">
        <v>4199</v>
      </c>
      <c r="D1632" s="1238"/>
      <c r="E1632" s="1239"/>
      <c r="F1632" s="314" t="s">
        <v>4200</v>
      </c>
      <c r="G1632" s="1240" t="s">
        <v>247</v>
      </c>
      <c r="H1632" s="487">
        <v>6.2E-2</v>
      </c>
      <c r="I1632" s="311" t="s">
        <v>968</v>
      </c>
      <c r="J1632" s="1241" t="s">
        <v>133</v>
      </c>
      <c r="K1632" s="1242">
        <v>255</v>
      </c>
      <c r="L1632" s="47">
        <f t="shared" si="51"/>
        <v>255</v>
      </c>
      <c r="M1632" s="48">
        <v>1</v>
      </c>
      <c r="N1632" s="1243">
        <v>7.8E-2</v>
      </c>
    </row>
    <row r="1633" spans="1:14" ht="81.75" customHeight="1">
      <c r="A1633" s="1236" t="s">
        <v>4191</v>
      </c>
      <c r="B1633" s="1237" t="s">
        <v>4192</v>
      </c>
      <c r="C1633" s="309" t="s">
        <v>4201</v>
      </c>
      <c r="D1633" s="1238"/>
      <c r="E1633" s="1239"/>
      <c r="F1633" s="314" t="s">
        <v>4202</v>
      </c>
      <c r="G1633" s="1240" t="s">
        <v>247</v>
      </c>
      <c r="H1633" s="487">
        <v>7.0999999999999994E-2</v>
      </c>
      <c r="I1633" s="311" t="s">
        <v>968</v>
      </c>
      <c r="J1633" s="1241" t="s">
        <v>133</v>
      </c>
      <c r="K1633" s="1242">
        <v>210</v>
      </c>
      <c r="L1633" s="47">
        <f t="shared" si="51"/>
        <v>210</v>
      </c>
      <c r="M1633" s="48">
        <v>1</v>
      </c>
      <c r="N1633" s="1243">
        <v>7.8E-2</v>
      </c>
    </row>
    <row r="1634" spans="1:14" ht="81.75" customHeight="1">
      <c r="A1634" s="1236" t="s">
        <v>4191</v>
      </c>
      <c r="B1634" s="1237" t="s">
        <v>4192</v>
      </c>
      <c r="C1634" s="309" t="s">
        <v>4203</v>
      </c>
      <c r="D1634" s="1238"/>
      <c r="E1634" s="1239"/>
      <c r="F1634" s="314" t="s">
        <v>4204</v>
      </c>
      <c r="G1634" s="1240" t="s">
        <v>247</v>
      </c>
      <c r="H1634" s="487">
        <v>0.112</v>
      </c>
      <c r="I1634" s="311" t="s">
        <v>968</v>
      </c>
      <c r="J1634" s="1241" t="s">
        <v>133</v>
      </c>
      <c r="K1634" s="1242">
        <v>145</v>
      </c>
      <c r="L1634" s="47">
        <f t="shared" si="51"/>
        <v>145</v>
      </c>
      <c r="M1634" s="48">
        <v>1</v>
      </c>
      <c r="N1634" s="1243">
        <v>7.8E-2</v>
      </c>
    </row>
    <row r="1635" spans="1:14" ht="81.75" customHeight="1">
      <c r="A1635" s="1236" t="s">
        <v>4191</v>
      </c>
      <c r="B1635" s="1237" t="s">
        <v>4192</v>
      </c>
      <c r="C1635" s="309" t="s">
        <v>4205</v>
      </c>
      <c r="D1635" s="1238"/>
      <c r="E1635" s="1239"/>
      <c r="F1635" s="314" t="s">
        <v>4206</v>
      </c>
      <c r="G1635" s="1240" t="s">
        <v>247</v>
      </c>
      <c r="H1635" s="487">
        <v>0.16</v>
      </c>
      <c r="I1635" s="311" t="s">
        <v>968</v>
      </c>
      <c r="J1635" s="1241" t="s">
        <v>133</v>
      </c>
      <c r="K1635" s="1242">
        <v>97</v>
      </c>
      <c r="L1635" s="47">
        <f t="shared" si="51"/>
        <v>97</v>
      </c>
      <c r="M1635" s="48">
        <v>1</v>
      </c>
      <c r="N1635" s="1243">
        <v>7.8E-2</v>
      </c>
    </row>
    <row r="1636" spans="1:14" ht="81.75" customHeight="1">
      <c r="A1636" s="39" t="s">
        <v>133</v>
      </c>
      <c r="B1636" s="1244" t="s">
        <v>4207</v>
      </c>
      <c r="C1636" s="62" t="s">
        <v>4208</v>
      </c>
      <c r="D1636" s="1238"/>
      <c r="E1636" s="1239"/>
      <c r="F1636" s="314" t="s">
        <v>4209</v>
      </c>
      <c r="G1636" s="1240" t="s">
        <v>395</v>
      </c>
      <c r="H1636" s="487">
        <v>0.24399999999999999</v>
      </c>
      <c r="I1636" s="64" t="s">
        <v>4210</v>
      </c>
      <c r="J1636" s="1241"/>
      <c r="K1636" s="29">
        <v>48</v>
      </c>
      <c r="L1636" s="47">
        <f t="shared" si="51"/>
        <v>48</v>
      </c>
      <c r="M1636" s="48">
        <v>1</v>
      </c>
      <c r="N1636" s="58">
        <v>3.4000000000000002E-2</v>
      </c>
    </row>
    <row r="1637" spans="1:14" ht="81.75" customHeight="1">
      <c r="A1637" s="39" t="s">
        <v>133</v>
      </c>
      <c r="B1637" s="1244" t="s">
        <v>4207</v>
      </c>
      <c r="C1637" s="62" t="s">
        <v>4211</v>
      </c>
      <c r="D1637" s="1238"/>
      <c r="E1637" s="1239"/>
      <c r="F1637" s="314" t="s">
        <v>4212</v>
      </c>
      <c r="G1637" s="1240" t="s">
        <v>395</v>
      </c>
      <c r="H1637" s="487">
        <v>0.30599999999999999</v>
      </c>
      <c r="I1637" s="64" t="s">
        <v>4213</v>
      </c>
      <c r="J1637" s="1241"/>
      <c r="K1637" s="29">
        <v>48</v>
      </c>
      <c r="L1637" s="47">
        <f t="shared" si="51"/>
        <v>48</v>
      </c>
      <c r="M1637" s="48">
        <v>1</v>
      </c>
      <c r="N1637" s="58">
        <v>4.8000000000000001E-2</v>
      </c>
    </row>
    <row r="1638" spans="1:14" ht="81.75" customHeight="1">
      <c r="A1638" s="39" t="s">
        <v>133</v>
      </c>
      <c r="B1638" s="1244" t="s">
        <v>4207</v>
      </c>
      <c r="C1638" s="62" t="s">
        <v>4214</v>
      </c>
      <c r="D1638" s="1238"/>
      <c r="E1638" s="1239"/>
      <c r="F1638" s="314" t="s">
        <v>4215</v>
      </c>
      <c r="G1638" s="1240" t="s">
        <v>395</v>
      </c>
      <c r="H1638" s="487">
        <v>0.36299999999999999</v>
      </c>
      <c r="I1638" s="64" t="s">
        <v>4213</v>
      </c>
      <c r="J1638" s="1241"/>
      <c r="K1638" s="29">
        <v>48</v>
      </c>
      <c r="L1638" s="47">
        <f t="shared" si="51"/>
        <v>48</v>
      </c>
      <c r="M1638" s="48">
        <v>1</v>
      </c>
      <c r="N1638" s="58">
        <v>6.7000000000000004E-2</v>
      </c>
    </row>
    <row r="1639" spans="1:14" ht="81.75" customHeight="1">
      <c r="A1639" s="321" t="s">
        <v>4216</v>
      </c>
      <c r="B1639" s="62" t="s">
        <v>4217</v>
      </c>
      <c r="C1639" s="539" t="s">
        <v>4218</v>
      </c>
      <c r="D1639" s="1238"/>
      <c r="E1639" s="1239"/>
      <c r="F1639" s="52" t="s">
        <v>4219</v>
      </c>
      <c r="G1639" s="1240" t="s">
        <v>247</v>
      </c>
      <c r="H1639" s="482">
        <v>1.4999999999999999E-2</v>
      </c>
      <c r="I1639" s="217" t="s">
        <v>4220</v>
      </c>
      <c r="J1639" s="1241"/>
      <c r="K1639" s="247">
        <v>4000</v>
      </c>
      <c r="L1639" s="47">
        <f t="shared" si="51"/>
        <v>4000</v>
      </c>
      <c r="M1639" s="48">
        <v>1</v>
      </c>
      <c r="N1639" s="1243">
        <v>3.3000000000000002E-2</v>
      </c>
    </row>
    <row r="1640" spans="1:14" ht="81.75" customHeight="1">
      <c r="A1640" s="321" t="s">
        <v>4216</v>
      </c>
      <c r="B1640" s="62" t="s">
        <v>4217</v>
      </c>
      <c r="C1640" s="539" t="s">
        <v>4221</v>
      </c>
      <c r="D1640" s="1238"/>
      <c r="E1640" s="1239"/>
      <c r="F1640" s="52" t="s">
        <v>4222</v>
      </c>
      <c r="G1640" s="1240" t="s">
        <v>247</v>
      </c>
      <c r="H1640" s="482">
        <v>0.02</v>
      </c>
      <c r="I1640" s="217" t="s">
        <v>4220</v>
      </c>
      <c r="J1640" s="1241"/>
      <c r="K1640" s="247">
        <v>4000</v>
      </c>
      <c r="L1640" s="47">
        <f t="shared" si="51"/>
        <v>4000</v>
      </c>
      <c r="M1640" s="48">
        <v>1</v>
      </c>
      <c r="N1640" s="1243">
        <v>3.3000000000000002E-2</v>
      </c>
    </row>
    <row r="1641" spans="1:14" ht="81.75" customHeight="1">
      <c r="A1641" s="321" t="s">
        <v>4216</v>
      </c>
      <c r="B1641" s="62" t="s">
        <v>4217</v>
      </c>
      <c r="C1641" s="539" t="s">
        <v>4223</v>
      </c>
      <c r="D1641" s="1238"/>
      <c r="E1641" s="1239"/>
      <c r="F1641" s="52" t="s">
        <v>4224</v>
      </c>
      <c r="G1641" s="1240" t="s">
        <v>247</v>
      </c>
      <c r="H1641" s="482">
        <v>1.9E-2</v>
      </c>
      <c r="I1641" s="217" t="s">
        <v>4220</v>
      </c>
      <c r="J1641" s="1241"/>
      <c r="K1641" s="247">
        <v>4000</v>
      </c>
      <c r="L1641" s="47">
        <f t="shared" si="51"/>
        <v>4000</v>
      </c>
      <c r="M1641" s="48">
        <v>1</v>
      </c>
      <c r="N1641" s="1243">
        <v>4.2999999999999997E-2</v>
      </c>
    </row>
    <row r="1642" spans="1:14" ht="81.75" customHeight="1">
      <c r="A1642" s="321" t="s">
        <v>4216</v>
      </c>
      <c r="B1642" s="62" t="s">
        <v>4217</v>
      </c>
      <c r="C1642" s="539" t="s">
        <v>4225</v>
      </c>
      <c r="D1642" s="1238"/>
      <c r="E1642" s="1239"/>
      <c r="F1642" s="52" t="s">
        <v>4226</v>
      </c>
      <c r="G1642" s="1240" t="s">
        <v>247</v>
      </c>
      <c r="H1642" s="482">
        <v>2.5000000000000001E-2</v>
      </c>
      <c r="I1642" s="217" t="s">
        <v>4220</v>
      </c>
      <c r="J1642" s="1241"/>
      <c r="K1642" s="247">
        <v>4000</v>
      </c>
      <c r="L1642" s="47">
        <f t="shared" ref="L1642:L1667" si="52">K1642*M1642</f>
        <v>4000</v>
      </c>
      <c r="M1642" s="48">
        <v>1</v>
      </c>
      <c r="N1642" s="1243">
        <v>4.2999999999999997E-2</v>
      </c>
    </row>
    <row r="1643" spans="1:14" ht="81.75" customHeight="1">
      <c r="A1643" s="321" t="s">
        <v>4216</v>
      </c>
      <c r="B1643" s="62" t="s">
        <v>4217</v>
      </c>
      <c r="C1643" s="539" t="s">
        <v>4227</v>
      </c>
      <c r="D1643" s="1238"/>
      <c r="E1643" s="1239"/>
      <c r="F1643" s="52" t="s">
        <v>4228</v>
      </c>
      <c r="G1643" s="1240" t="s">
        <v>247</v>
      </c>
      <c r="H1643" s="482">
        <v>2.3E-2</v>
      </c>
      <c r="I1643" s="217" t="s">
        <v>4220</v>
      </c>
      <c r="J1643" s="1241"/>
      <c r="K1643" s="247">
        <v>4000</v>
      </c>
      <c r="L1643" s="47">
        <f t="shared" si="52"/>
        <v>4000</v>
      </c>
      <c r="M1643" s="48">
        <v>1</v>
      </c>
      <c r="N1643" s="1243">
        <v>3.2000000000000001E-2</v>
      </c>
    </row>
    <row r="1644" spans="1:14" ht="50" customHeight="1">
      <c r="A1644" s="321" t="s">
        <v>4216</v>
      </c>
      <c r="B1644" s="62" t="s">
        <v>4229</v>
      </c>
      <c r="C1644" s="539" t="s">
        <v>4230</v>
      </c>
      <c r="D1644" s="1361"/>
      <c r="E1644" s="1361"/>
      <c r="F1644" s="1245" t="s">
        <v>4231</v>
      </c>
      <c r="G1644" s="1240" t="s">
        <v>247</v>
      </c>
      <c r="H1644" s="482">
        <v>3.2000000000000001E-2</v>
      </c>
      <c r="I1644" s="217" t="s">
        <v>4232</v>
      </c>
      <c r="J1644" s="1241"/>
      <c r="K1644" s="247">
        <v>2000</v>
      </c>
      <c r="L1644" s="47">
        <f t="shared" si="52"/>
        <v>2000</v>
      </c>
      <c r="M1644" s="48">
        <v>1</v>
      </c>
      <c r="N1644" s="1243">
        <v>4.2999999999999997E-2</v>
      </c>
    </row>
    <row r="1645" spans="1:14" ht="50" customHeight="1">
      <c r="A1645" s="321" t="s">
        <v>4216</v>
      </c>
      <c r="B1645" s="62" t="s">
        <v>4233</v>
      </c>
      <c r="C1645" s="539" t="s">
        <v>4234</v>
      </c>
      <c r="D1645" s="1362"/>
      <c r="E1645" s="1362"/>
      <c r="F1645" s="1245" t="s">
        <v>4235</v>
      </c>
      <c r="G1645" s="1240" t="s">
        <v>247</v>
      </c>
      <c r="H1645" s="482">
        <v>4.7E-2</v>
      </c>
      <c r="I1645" s="217" t="s">
        <v>4232</v>
      </c>
      <c r="J1645" s="1241"/>
      <c r="K1645" s="247">
        <v>1000</v>
      </c>
      <c r="L1645" s="47">
        <f t="shared" si="52"/>
        <v>1000</v>
      </c>
      <c r="M1645" s="48">
        <v>1</v>
      </c>
      <c r="N1645" s="1243">
        <v>4.2999999999999997E-2</v>
      </c>
    </row>
    <row r="1646" spans="1:14" ht="50" customHeight="1">
      <c r="A1646" s="321" t="s">
        <v>4216</v>
      </c>
      <c r="B1646" s="62" t="s">
        <v>4236</v>
      </c>
      <c r="C1646" s="539" t="s">
        <v>4237</v>
      </c>
      <c r="D1646" s="1363"/>
      <c r="E1646" s="1363"/>
      <c r="F1646" s="1245" t="s">
        <v>4238</v>
      </c>
      <c r="G1646" s="1240" t="s">
        <v>247</v>
      </c>
      <c r="H1646" s="482">
        <v>8.5999999999999993E-2</v>
      </c>
      <c r="I1646" s="217" t="s">
        <v>4232</v>
      </c>
      <c r="J1646" s="1241"/>
      <c r="K1646" s="247">
        <v>500</v>
      </c>
      <c r="L1646" s="47">
        <f t="shared" si="52"/>
        <v>500</v>
      </c>
      <c r="M1646" s="48">
        <v>1</v>
      </c>
      <c r="N1646" s="1243">
        <v>4.2999999999999997E-2</v>
      </c>
    </row>
    <row r="1647" spans="1:14" ht="75" customHeight="1">
      <c r="A1647" s="321" t="s">
        <v>4191</v>
      </c>
      <c r="B1647" s="62" t="s">
        <v>4239</v>
      </c>
      <c r="C1647" s="539" t="s">
        <v>4240</v>
      </c>
      <c r="D1647" s="1361"/>
      <c r="E1647" s="1361"/>
      <c r="F1647" s="1245" t="s">
        <v>4241</v>
      </c>
      <c r="G1647" s="1240" t="s">
        <v>247</v>
      </c>
      <c r="H1647" s="482">
        <v>0.08</v>
      </c>
      <c r="I1647" s="217" t="s">
        <v>848</v>
      </c>
      <c r="J1647" s="1241"/>
      <c r="K1647" s="247">
        <v>1000</v>
      </c>
      <c r="L1647" s="47">
        <f t="shared" si="52"/>
        <v>1000</v>
      </c>
      <c r="M1647" s="48">
        <v>1</v>
      </c>
      <c r="N1647" s="1243">
        <v>6.0999999999999999E-2</v>
      </c>
    </row>
    <row r="1648" spans="1:14" ht="75" customHeight="1">
      <c r="A1648" s="321" t="s">
        <v>4191</v>
      </c>
      <c r="B1648" s="62" t="s">
        <v>4242</v>
      </c>
      <c r="C1648" s="539" t="s">
        <v>4243</v>
      </c>
      <c r="D1648" s="1362"/>
      <c r="E1648" s="1362"/>
      <c r="F1648" s="1245" t="s">
        <v>4244</v>
      </c>
      <c r="G1648" s="1240" t="s">
        <v>247</v>
      </c>
      <c r="H1648" s="482">
        <v>0.10299999999999999</v>
      </c>
      <c r="I1648" s="217" t="s">
        <v>848</v>
      </c>
      <c r="J1648" s="1241"/>
      <c r="K1648" s="247">
        <v>1000</v>
      </c>
      <c r="L1648" s="47">
        <f t="shared" si="52"/>
        <v>1000</v>
      </c>
      <c r="M1648" s="48">
        <v>1</v>
      </c>
      <c r="N1648" s="1243">
        <v>9.5000000000000001E-2</v>
      </c>
    </row>
    <row r="1649" spans="1:14" ht="84.95" customHeight="1">
      <c r="A1649" s="321" t="s">
        <v>4216</v>
      </c>
      <c r="B1649" s="62" t="s">
        <v>4245</v>
      </c>
      <c r="C1649" s="539" t="s">
        <v>4246</v>
      </c>
      <c r="D1649" s="1246"/>
      <c r="E1649" s="1246"/>
      <c r="F1649" s="78" t="s">
        <v>4247</v>
      </c>
      <c r="G1649" s="1240" t="s">
        <v>395</v>
      </c>
      <c r="H1649" s="482">
        <v>0.39</v>
      </c>
      <c r="I1649" s="217" t="s">
        <v>588</v>
      </c>
      <c r="J1649" s="1241"/>
      <c r="K1649" s="217">
        <v>400</v>
      </c>
      <c r="L1649" s="47">
        <f t="shared" si="52"/>
        <v>400</v>
      </c>
      <c r="M1649" s="48">
        <v>1</v>
      </c>
      <c r="N1649" s="1243">
        <v>6.2E-2</v>
      </c>
    </row>
    <row r="1650" spans="1:14" ht="84.95" customHeight="1">
      <c r="A1650" s="321" t="s">
        <v>4216</v>
      </c>
      <c r="B1650" s="62" t="s">
        <v>4245</v>
      </c>
      <c r="C1650" s="539" t="s">
        <v>4248</v>
      </c>
      <c r="D1650" s="1246"/>
      <c r="E1650" s="1246"/>
      <c r="F1650" s="78" t="s">
        <v>4249</v>
      </c>
      <c r="G1650" s="1240" t="s">
        <v>395</v>
      </c>
      <c r="H1650" s="482">
        <v>0.45100000000000001</v>
      </c>
      <c r="I1650" s="217" t="s">
        <v>588</v>
      </c>
      <c r="J1650" s="1241"/>
      <c r="K1650" s="217">
        <v>900</v>
      </c>
      <c r="L1650" s="47">
        <f t="shared" si="52"/>
        <v>900</v>
      </c>
      <c r="M1650" s="48">
        <v>1</v>
      </c>
      <c r="N1650" s="1243">
        <v>0.09</v>
      </c>
    </row>
    <row r="1651" spans="1:14" s="4" customFormat="1" ht="84.95" customHeight="1">
      <c r="A1651" s="1236" t="s">
        <v>4216</v>
      </c>
      <c r="B1651" s="1247" t="s">
        <v>4250</v>
      </c>
      <c r="C1651" s="1247" t="s">
        <v>4251</v>
      </c>
      <c r="D1651" s="1247"/>
      <c r="E1651" s="1247"/>
      <c r="F1651" s="1248" t="s">
        <v>4252</v>
      </c>
      <c r="G1651" s="1249" t="s">
        <v>749</v>
      </c>
      <c r="H1651" s="487">
        <v>0.32400000000000001</v>
      </c>
      <c r="I1651" s="1249" t="s">
        <v>4253</v>
      </c>
      <c r="J1651" s="1249">
        <v>175</v>
      </c>
      <c r="K1651" s="1249">
        <v>350</v>
      </c>
      <c r="L1651" s="127">
        <f t="shared" si="52"/>
        <v>350</v>
      </c>
      <c r="M1651" s="1154">
        <v>1</v>
      </c>
      <c r="N1651" s="1250">
        <v>1.7000000000000001E-2</v>
      </c>
    </row>
    <row r="1652" spans="1:14" s="4" customFormat="1" ht="84.95" customHeight="1">
      <c r="A1652" s="1236" t="s">
        <v>4216</v>
      </c>
      <c r="B1652" s="1247" t="s">
        <v>4250</v>
      </c>
      <c r="C1652" s="1247" t="s">
        <v>4254</v>
      </c>
      <c r="D1652" s="1247"/>
      <c r="E1652" s="1247"/>
      <c r="F1652" s="1247" t="s">
        <v>4255</v>
      </c>
      <c r="G1652" s="1249" t="s">
        <v>749</v>
      </c>
      <c r="H1652" s="487">
        <v>0.53100000000000003</v>
      </c>
      <c r="I1652" s="1249" t="s">
        <v>4253</v>
      </c>
      <c r="J1652" s="1249">
        <v>90</v>
      </c>
      <c r="K1652" s="1249">
        <v>180</v>
      </c>
      <c r="L1652" s="127">
        <f t="shared" si="52"/>
        <v>180</v>
      </c>
      <c r="M1652" s="1154">
        <v>1</v>
      </c>
      <c r="N1652" s="1250">
        <v>4.8000000000000001E-2</v>
      </c>
    </row>
    <row r="1653" spans="1:14" ht="81.75" customHeight="1">
      <c r="A1653" s="1236" t="s">
        <v>4216</v>
      </c>
      <c r="B1653" s="1251" t="s">
        <v>4250</v>
      </c>
      <c r="C1653" s="1252" t="s">
        <v>4256</v>
      </c>
      <c r="D1653" s="136"/>
      <c r="E1653" s="137"/>
      <c r="F1653" s="1253" t="s">
        <v>4257</v>
      </c>
      <c r="G1653" s="1254" t="s">
        <v>749</v>
      </c>
      <c r="H1653" s="487">
        <v>0.44800000000000001</v>
      </c>
      <c r="I1653" s="1255" t="s">
        <v>4258</v>
      </c>
      <c r="J1653" s="1254">
        <v>75</v>
      </c>
      <c r="K1653" s="1249">
        <v>160</v>
      </c>
      <c r="L1653" s="127">
        <f t="shared" si="52"/>
        <v>160</v>
      </c>
      <c r="M1653" s="48">
        <v>1</v>
      </c>
      <c r="N1653" s="1256">
        <v>5.8999999999999997E-2</v>
      </c>
    </row>
    <row r="1654" spans="1:14" ht="81.75" customHeight="1">
      <c r="A1654" s="1236" t="s">
        <v>4216</v>
      </c>
      <c r="B1654" s="1251" t="s">
        <v>4250</v>
      </c>
      <c r="C1654" s="1252" t="s">
        <v>4259</v>
      </c>
      <c r="D1654" s="136"/>
      <c r="E1654" s="137"/>
      <c r="F1654" s="1253" t="s">
        <v>4260</v>
      </c>
      <c r="G1654" s="1254" t="s">
        <v>749</v>
      </c>
      <c r="H1654" s="487">
        <v>1.4319999999999999</v>
      </c>
      <c r="I1654" s="1255" t="s">
        <v>4258</v>
      </c>
      <c r="J1654" s="1254">
        <v>25</v>
      </c>
      <c r="K1654" s="1249">
        <v>64</v>
      </c>
      <c r="L1654" s="127">
        <f t="shared" si="52"/>
        <v>64</v>
      </c>
      <c r="M1654" s="48">
        <v>1</v>
      </c>
      <c r="N1654" s="1256">
        <v>5.8999999999999997E-2</v>
      </c>
    </row>
    <row r="1655" spans="1:14" ht="81.75" customHeight="1">
      <c r="A1655" s="1236" t="s">
        <v>4216</v>
      </c>
      <c r="B1655" s="1251" t="s">
        <v>4250</v>
      </c>
      <c r="C1655" s="1252" t="s">
        <v>4261</v>
      </c>
      <c r="D1655" s="136"/>
      <c r="E1655" s="137"/>
      <c r="F1655" s="1253" t="s">
        <v>4262</v>
      </c>
      <c r="G1655" s="1254" t="s">
        <v>749</v>
      </c>
      <c r="H1655" s="487">
        <v>2.8660000000000001</v>
      </c>
      <c r="I1655" s="1255" t="s">
        <v>4258</v>
      </c>
      <c r="J1655" s="1254">
        <v>11</v>
      </c>
      <c r="K1655" s="1249">
        <v>30</v>
      </c>
      <c r="L1655" s="127">
        <f t="shared" si="52"/>
        <v>30</v>
      </c>
      <c r="M1655" s="48">
        <v>1</v>
      </c>
      <c r="N1655" s="1256">
        <v>5.8999999999999997E-2</v>
      </c>
    </row>
    <row r="1656" spans="1:14" s="4" customFormat="1" ht="84.95" customHeight="1">
      <c r="A1656" s="1236" t="s">
        <v>4216</v>
      </c>
      <c r="B1656" s="1247" t="s">
        <v>4250</v>
      </c>
      <c r="C1656" s="1247" t="s">
        <v>4263</v>
      </c>
      <c r="D1656" s="1247"/>
      <c r="E1656" s="1247"/>
      <c r="F1656" s="1257" t="s">
        <v>4264</v>
      </c>
      <c r="G1656" s="1249" t="s">
        <v>749</v>
      </c>
      <c r="H1656" s="487">
        <v>4.0750000000000002</v>
      </c>
      <c r="I1656" s="1249" t="s">
        <v>4258</v>
      </c>
      <c r="J1656" s="1249">
        <v>8</v>
      </c>
      <c r="K1656" s="1249">
        <v>22</v>
      </c>
      <c r="L1656" s="127">
        <f t="shared" si="52"/>
        <v>22</v>
      </c>
      <c r="M1656" s="1154">
        <v>1</v>
      </c>
      <c r="N1656" s="1256">
        <v>5.8999999999999997E-2</v>
      </c>
    </row>
    <row r="1657" spans="1:14" ht="37.950000000000003" customHeight="1">
      <c r="A1657" s="1236" t="s">
        <v>4216</v>
      </c>
      <c r="B1657" s="62" t="s">
        <v>4265</v>
      </c>
      <c r="C1657" s="40" t="s">
        <v>4266</v>
      </c>
      <c r="D1657" s="136"/>
      <c r="E1657" s="1364"/>
      <c r="F1657" s="1258" t="s">
        <v>4267</v>
      </c>
      <c r="G1657" s="64" t="s">
        <v>749</v>
      </c>
      <c r="H1657" s="487">
        <v>0.40899999999999997</v>
      </c>
      <c r="I1657" s="29" t="s">
        <v>4258</v>
      </c>
      <c r="J1657" s="64" t="s">
        <v>248</v>
      </c>
      <c r="K1657" s="64">
        <v>300</v>
      </c>
      <c r="L1657" s="127">
        <f t="shared" si="52"/>
        <v>300</v>
      </c>
      <c r="M1657" s="48">
        <v>1</v>
      </c>
      <c r="N1657" s="76">
        <v>4.1000000000000002E-2</v>
      </c>
    </row>
    <row r="1658" spans="1:14" ht="37.950000000000003" customHeight="1">
      <c r="A1658" s="1236" t="s">
        <v>4216</v>
      </c>
      <c r="B1658" s="62" t="s">
        <v>4265</v>
      </c>
      <c r="C1658" s="40" t="s">
        <v>4268</v>
      </c>
      <c r="D1658" s="136"/>
      <c r="E1658" s="1365"/>
      <c r="F1658" s="1258" t="s">
        <v>4269</v>
      </c>
      <c r="G1658" s="64" t="s">
        <v>749</v>
      </c>
      <c r="H1658" s="487">
        <v>0.91500000000000004</v>
      </c>
      <c r="I1658" s="29" t="s">
        <v>4258</v>
      </c>
      <c r="J1658" s="64" t="s">
        <v>248</v>
      </c>
      <c r="K1658" s="64">
        <v>100</v>
      </c>
      <c r="L1658" s="127">
        <f t="shared" si="52"/>
        <v>100</v>
      </c>
      <c r="M1658" s="48">
        <v>1</v>
      </c>
      <c r="N1658" s="76">
        <v>4.1000000000000002E-2</v>
      </c>
    </row>
    <row r="1659" spans="1:14" ht="37.950000000000003" customHeight="1">
      <c r="A1659" s="1236" t="s">
        <v>4216</v>
      </c>
      <c r="B1659" s="62" t="s">
        <v>4265</v>
      </c>
      <c r="C1659" s="40" t="s">
        <v>4270</v>
      </c>
      <c r="D1659" s="136"/>
      <c r="E1659" s="1365"/>
      <c r="F1659" s="1258" t="s">
        <v>4271</v>
      </c>
      <c r="G1659" s="64" t="s">
        <v>749</v>
      </c>
      <c r="H1659" s="487">
        <v>1.08</v>
      </c>
      <c r="I1659" s="29" t="s">
        <v>4258</v>
      </c>
      <c r="J1659" s="64" t="s">
        <v>248</v>
      </c>
      <c r="K1659" s="64">
        <v>80</v>
      </c>
      <c r="L1659" s="127">
        <f t="shared" si="52"/>
        <v>80</v>
      </c>
      <c r="M1659" s="48">
        <v>1</v>
      </c>
      <c r="N1659" s="76">
        <v>3.5000000000000003E-2</v>
      </c>
    </row>
    <row r="1660" spans="1:14" ht="37.950000000000003" customHeight="1">
      <c r="A1660" s="1236" t="s">
        <v>4216</v>
      </c>
      <c r="B1660" s="62" t="s">
        <v>4265</v>
      </c>
      <c r="C1660" s="40" t="s">
        <v>4272</v>
      </c>
      <c r="D1660" s="136"/>
      <c r="E1660" s="1366"/>
      <c r="F1660" s="1258" t="s">
        <v>4273</v>
      </c>
      <c r="G1660" s="64" t="s">
        <v>749</v>
      </c>
      <c r="H1660" s="487">
        <v>1.34</v>
      </c>
      <c r="I1660" s="29" t="s">
        <v>4258</v>
      </c>
      <c r="J1660" s="64" t="s">
        <v>248</v>
      </c>
      <c r="K1660" s="64">
        <v>70</v>
      </c>
      <c r="L1660" s="127">
        <f t="shared" si="52"/>
        <v>70</v>
      </c>
      <c r="M1660" s="48">
        <v>1</v>
      </c>
      <c r="N1660" s="76">
        <v>4.1000000000000002E-2</v>
      </c>
    </row>
    <row r="1661" spans="1:14" ht="81.75" customHeight="1">
      <c r="A1661" s="1236" t="s">
        <v>4191</v>
      </c>
      <c r="B1661" s="141" t="s">
        <v>4274</v>
      </c>
      <c r="C1661" s="141" t="s">
        <v>4275</v>
      </c>
      <c r="D1661" s="163"/>
      <c r="E1661" s="159"/>
      <c r="F1661" s="151" t="s">
        <v>4276</v>
      </c>
      <c r="G1661" s="144" t="s">
        <v>247</v>
      </c>
      <c r="H1661" s="487">
        <v>0.127</v>
      </c>
      <c r="I1661" s="1259" t="s">
        <v>4277</v>
      </c>
      <c r="J1661" s="144" t="s">
        <v>248</v>
      </c>
      <c r="K1661" s="144">
        <v>600</v>
      </c>
      <c r="L1661" s="47">
        <f t="shared" si="52"/>
        <v>600</v>
      </c>
      <c r="M1661" s="48">
        <v>1</v>
      </c>
      <c r="N1661" s="152">
        <v>2.1000000000000001E-2</v>
      </c>
    </row>
    <row r="1662" spans="1:14" ht="81.75" customHeight="1">
      <c r="A1662" s="1236" t="s">
        <v>4191</v>
      </c>
      <c r="B1662" s="141" t="s">
        <v>4278</v>
      </c>
      <c r="C1662" s="141" t="s">
        <v>4279</v>
      </c>
      <c r="D1662" s="163"/>
      <c r="E1662" s="159"/>
      <c r="F1662" s="151" t="s">
        <v>4280</v>
      </c>
      <c r="G1662" s="144" t="s">
        <v>247</v>
      </c>
      <c r="H1662" s="487">
        <v>0.14699999999999999</v>
      </c>
      <c r="I1662" s="1259" t="s">
        <v>4277</v>
      </c>
      <c r="J1662" s="144" t="s">
        <v>248</v>
      </c>
      <c r="K1662" s="144">
        <v>600</v>
      </c>
      <c r="L1662" s="47">
        <f t="shared" si="52"/>
        <v>600</v>
      </c>
      <c r="M1662" s="48">
        <v>1</v>
      </c>
      <c r="N1662" s="152">
        <v>2.1000000000000001E-2</v>
      </c>
    </row>
    <row r="1663" spans="1:14" ht="81.75" customHeight="1">
      <c r="A1663" s="1236" t="s">
        <v>4191</v>
      </c>
      <c r="B1663" s="135" t="s">
        <v>4281</v>
      </c>
      <c r="C1663" s="209" t="s">
        <v>4282</v>
      </c>
      <c r="D1663" s="136"/>
      <c r="E1663" s="137"/>
      <c r="F1663" s="131" t="s">
        <v>4283</v>
      </c>
      <c r="G1663" s="138" t="s">
        <v>749</v>
      </c>
      <c r="H1663" s="487">
        <v>1.258</v>
      </c>
      <c r="I1663" s="1260" t="s">
        <v>4258</v>
      </c>
      <c r="J1663" s="138" t="s">
        <v>248</v>
      </c>
      <c r="K1663" s="138">
        <v>30</v>
      </c>
      <c r="L1663" s="127">
        <f t="shared" si="52"/>
        <v>30</v>
      </c>
      <c r="M1663" s="48">
        <v>1</v>
      </c>
      <c r="N1663" s="326">
        <v>2.3E-2</v>
      </c>
    </row>
    <row r="1664" spans="1:14" ht="81.75" customHeight="1">
      <c r="A1664" s="1261" t="s">
        <v>4284</v>
      </c>
      <c r="B1664" s="1262" t="s">
        <v>4285</v>
      </c>
      <c r="C1664" s="376" t="s">
        <v>4286</v>
      </c>
      <c r="D1664" s="380"/>
      <c r="E1664" s="378"/>
      <c r="F1664" s="379" t="s">
        <v>4287</v>
      </c>
      <c r="G1664" s="1263" t="s">
        <v>156</v>
      </c>
      <c r="H1664" s="487">
        <v>0.33300000000000002</v>
      </c>
      <c r="I1664" s="1264" t="s">
        <v>404</v>
      </c>
      <c r="J1664" s="1265">
        <v>10</v>
      </c>
      <c r="K1664" s="1265">
        <v>160</v>
      </c>
      <c r="L1664" s="57">
        <f t="shared" si="52"/>
        <v>160</v>
      </c>
      <c r="M1664" s="48">
        <v>1</v>
      </c>
      <c r="N1664" s="1266">
        <v>2.1000000000000001E-2</v>
      </c>
    </row>
    <row r="1665" spans="1:14" ht="82.5" customHeight="1">
      <c r="A1665" s="1261" t="s">
        <v>4284</v>
      </c>
      <c r="B1665" s="1262" t="s">
        <v>4285</v>
      </c>
      <c r="C1665" s="1267" t="s">
        <v>4288</v>
      </c>
      <c r="D1665" s="1268"/>
      <c r="E1665" s="1269"/>
      <c r="F1665" s="1270" t="s">
        <v>4287</v>
      </c>
      <c r="G1665" s="1271" t="s">
        <v>156</v>
      </c>
      <c r="H1665" s="487">
        <v>0.61199999999999999</v>
      </c>
      <c r="I1665" s="1272" t="s">
        <v>1545</v>
      </c>
      <c r="J1665" s="1273">
        <v>10</v>
      </c>
      <c r="K1665" s="1273">
        <v>160</v>
      </c>
      <c r="L1665" s="57">
        <f t="shared" si="52"/>
        <v>160</v>
      </c>
      <c r="M1665" s="48">
        <v>1</v>
      </c>
      <c r="N1665" s="1274">
        <v>0.02</v>
      </c>
    </row>
    <row r="1666" spans="1:14" ht="81.75" customHeight="1">
      <c r="A1666" s="1261" t="s">
        <v>4284</v>
      </c>
      <c r="B1666" s="1262" t="s">
        <v>4289</v>
      </c>
      <c r="C1666" s="376" t="s">
        <v>4290</v>
      </c>
      <c r="D1666" s="380"/>
      <c r="E1666" s="378"/>
      <c r="F1666" s="379" t="s">
        <v>4291</v>
      </c>
      <c r="G1666" s="1263" t="s">
        <v>156</v>
      </c>
      <c r="H1666" s="487">
        <v>0.26200000000000001</v>
      </c>
      <c r="I1666" s="1264" t="s">
        <v>404</v>
      </c>
      <c r="J1666" s="1265">
        <v>14</v>
      </c>
      <c r="K1666" s="1265">
        <v>224</v>
      </c>
      <c r="L1666" s="57">
        <f t="shared" si="52"/>
        <v>224</v>
      </c>
      <c r="M1666" s="48">
        <v>1</v>
      </c>
      <c r="N1666" s="1266">
        <v>0.02</v>
      </c>
    </row>
    <row r="1667" spans="1:14" ht="82.5" customHeight="1">
      <c r="A1667" s="1261" t="s">
        <v>4284</v>
      </c>
      <c r="B1667" s="1262" t="s">
        <v>4289</v>
      </c>
      <c r="C1667" s="1267" t="s">
        <v>4292</v>
      </c>
      <c r="D1667" s="1268"/>
      <c r="E1667" s="1269"/>
      <c r="F1667" s="1270" t="s">
        <v>4291</v>
      </c>
      <c r="G1667" s="1271" t="s">
        <v>156</v>
      </c>
      <c r="H1667" s="487">
        <v>0.47</v>
      </c>
      <c r="I1667" s="1272" t="s">
        <v>1545</v>
      </c>
      <c r="J1667" s="1273">
        <v>14</v>
      </c>
      <c r="K1667" s="1273">
        <v>224</v>
      </c>
      <c r="L1667" s="57">
        <f t="shared" si="52"/>
        <v>224</v>
      </c>
      <c r="M1667" s="48">
        <v>1</v>
      </c>
      <c r="N1667" s="1274">
        <v>2.1000000000000001E-2</v>
      </c>
    </row>
    <row r="1668" spans="1:14" ht="81.75" customHeight="1">
      <c r="A1668" s="1236" t="s">
        <v>4191</v>
      </c>
      <c r="B1668" s="40" t="s">
        <v>4293</v>
      </c>
      <c r="C1668" s="578" t="s">
        <v>4294</v>
      </c>
      <c r="D1668" s="380"/>
      <c r="E1668" s="378"/>
      <c r="F1668" s="52" t="s">
        <v>4295</v>
      </c>
      <c r="G1668" s="29" t="s">
        <v>247</v>
      </c>
      <c r="H1668" s="487">
        <v>1.2969999999999999</v>
      </c>
      <c r="I1668" s="29" t="s">
        <v>185</v>
      </c>
      <c r="J1668" s="46" t="s">
        <v>248</v>
      </c>
      <c r="K1668" s="29">
        <v>12</v>
      </c>
      <c r="L1668" s="57">
        <v>12</v>
      </c>
      <c r="M1668" s="48">
        <v>1</v>
      </c>
      <c r="N1668" s="65">
        <v>1.6E-2</v>
      </c>
    </row>
    <row r="1669" spans="1:14" s="1" customFormat="1" ht="81.75" customHeight="1">
      <c r="A1669" s="1236" t="s">
        <v>4191</v>
      </c>
      <c r="B1669" s="40" t="s">
        <v>4296</v>
      </c>
      <c r="C1669" s="40" t="s">
        <v>4297</v>
      </c>
      <c r="D1669" s="62"/>
      <c r="E1669" s="62"/>
      <c r="F1669" s="78" t="s">
        <v>4298</v>
      </c>
      <c r="G1669" s="64" t="s">
        <v>247</v>
      </c>
      <c r="H1669" s="487">
        <v>0.41499999999999998</v>
      </c>
      <c r="I1669" s="64" t="s">
        <v>185</v>
      </c>
      <c r="J1669" s="74">
        <v>12</v>
      </c>
      <c r="K1669" s="64">
        <v>72</v>
      </c>
      <c r="L1669" s="57">
        <f t="shared" ref="L1669:L1732" si="53">K1669*M1669</f>
        <v>72</v>
      </c>
      <c r="M1669" s="883">
        <v>1</v>
      </c>
      <c r="N1669" s="75">
        <v>2.7E-2</v>
      </c>
    </row>
    <row r="1670" spans="1:14" s="1" customFormat="1" ht="81.75" customHeight="1">
      <c r="A1670" s="1236" t="s">
        <v>4191</v>
      </c>
      <c r="B1670" s="40" t="s">
        <v>4299</v>
      </c>
      <c r="C1670" s="40" t="s">
        <v>4300</v>
      </c>
      <c r="D1670" s="62"/>
      <c r="E1670" s="89"/>
      <c r="F1670" s="1275" t="s">
        <v>4301</v>
      </c>
      <c r="G1670" s="35" t="s">
        <v>395</v>
      </c>
      <c r="H1670" s="482">
        <v>0.747</v>
      </c>
      <c r="I1670" s="64" t="s">
        <v>400</v>
      </c>
      <c r="J1670" s="74" t="s">
        <v>248</v>
      </c>
      <c r="K1670" s="64">
        <v>100</v>
      </c>
      <c r="L1670" s="57">
        <f t="shared" si="53"/>
        <v>100</v>
      </c>
      <c r="M1670" s="1109">
        <v>1</v>
      </c>
      <c r="N1670" s="75">
        <v>9.4E-2</v>
      </c>
    </row>
    <row r="1671" spans="1:14" ht="81.75" customHeight="1">
      <c r="A1671" s="1236" t="s">
        <v>4191</v>
      </c>
      <c r="B1671" s="40" t="s">
        <v>4302</v>
      </c>
      <c r="C1671" s="41" t="s">
        <v>4303</v>
      </c>
      <c r="F1671" s="34" t="s">
        <v>4304</v>
      </c>
      <c r="G1671" s="32" t="s">
        <v>247</v>
      </c>
      <c r="H1671" s="487">
        <v>0.94499999999999995</v>
      </c>
      <c r="I1671" s="29" t="s">
        <v>1850</v>
      </c>
      <c r="J1671" s="46">
        <v>6</v>
      </c>
      <c r="K1671" s="29">
        <v>36</v>
      </c>
      <c r="L1671" s="47">
        <f t="shared" si="53"/>
        <v>36</v>
      </c>
      <c r="M1671" s="48">
        <v>1</v>
      </c>
      <c r="N1671" s="49">
        <v>2.5999999999999999E-2</v>
      </c>
    </row>
    <row r="1672" spans="1:14" ht="81.95" customHeight="1">
      <c r="A1672" s="69" t="s">
        <v>4305</v>
      </c>
      <c r="B1672" s="40" t="s">
        <v>4306</v>
      </c>
      <c r="C1672" s="40" t="s">
        <v>4307</v>
      </c>
      <c r="D1672" s="62"/>
      <c r="E1672" s="63"/>
      <c r="F1672" s="52" t="s">
        <v>4308</v>
      </c>
      <c r="G1672" s="132" t="s">
        <v>247</v>
      </c>
      <c r="H1672" s="487">
        <v>5.806</v>
      </c>
      <c r="I1672" s="29" t="s">
        <v>315</v>
      </c>
      <c r="J1672" s="132" t="s">
        <v>248</v>
      </c>
      <c r="K1672" s="64">
        <v>10</v>
      </c>
      <c r="L1672" s="47">
        <f t="shared" si="53"/>
        <v>10</v>
      </c>
      <c r="M1672" s="48">
        <v>1</v>
      </c>
      <c r="N1672" s="1276">
        <v>3.3000000000000002E-2</v>
      </c>
    </row>
    <row r="1673" spans="1:14" ht="81.95" customHeight="1">
      <c r="A1673" s="69" t="s">
        <v>4305</v>
      </c>
      <c r="B1673" s="40" t="s">
        <v>4306</v>
      </c>
      <c r="C1673" s="1088" t="s">
        <v>4309</v>
      </c>
      <c r="D1673" s="62"/>
      <c r="E1673" s="63"/>
      <c r="F1673" s="1277" t="s">
        <v>4308</v>
      </c>
      <c r="G1673" s="144" t="s">
        <v>247</v>
      </c>
      <c r="H1673" s="487">
        <v>5.806</v>
      </c>
      <c r="I1673" s="1278" t="s">
        <v>315</v>
      </c>
      <c r="J1673" s="144" t="s">
        <v>248</v>
      </c>
      <c r="K1673" s="1089">
        <v>10</v>
      </c>
      <c r="L1673" s="47">
        <f t="shared" si="53"/>
        <v>10</v>
      </c>
      <c r="M1673" s="48">
        <v>1</v>
      </c>
      <c r="N1673" s="1276">
        <v>3.3000000000000002E-2</v>
      </c>
    </row>
    <row r="1674" spans="1:14" ht="81.75" customHeight="1">
      <c r="A1674" s="69" t="s">
        <v>4310</v>
      </c>
      <c r="B1674" s="129" t="s">
        <v>4311</v>
      </c>
      <c r="C1674" s="130" t="s">
        <v>4312</v>
      </c>
      <c r="D1674" s="183"/>
      <c r="E1674" s="184"/>
      <c r="F1674" s="52" t="s">
        <v>4313</v>
      </c>
      <c r="G1674" s="132" t="s">
        <v>247</v>
      </c>
      <c r="H1674" s="482">
        <v>0.22</v>
      </c>
      <c r="I1674" s="133" t="s">
        <v>778</v>
      </c>
      <c r="J1674" s="132">
        <v>120</v>
      </c>
      <c r="K1674" s="132">
        <v>240</v>
      </c>
      <c r="L1674" s="47">
        <f t="shared" si="53"/>
        <v>240</v>
      </c>
      <c r="M1674" s="48">
        <v>1</v>
      </c>
      <c r="N1674" s="134">
        <v>3.6999999999999998E-2</v>
      </c>
    </row>
    <row r="1675" spans="1:14" ht="81.75" customHeight="1">
      <c r="A1675" s="69" t="s">
        <v>4310</v>
      </c>
      <c r="B1675" s="129" t="s">
        <v>4314</v>
      </c>
      <c r="C1675" s="130" t="s">
        <v>4315</v>
      </c>
      <c r="D1675" s="183"/>
      <c r="E1675" s="184"/>
      <c r="F1675" s="52" t="s">
        <v>4313</v>
      </c>
      <c r="G1675" s="132" t="s">
        <v>247</v>
      </c>
      <c r="H1675" s="487">
        <v>0.22</v>
      </c>
      <c r="I1675" s="133" t="s">
        <v>778</v>
      </c>
      <c r="J1675" s="132">
        <v>120</v>
      </c>
      <c r="K1675" s="132">
        <v>240</v>
      </c>
      <c r="L1675" s="47">
        <f t="shared" si="53"/>
        <v>240</v>
      </c>
      <c r="M1675" s="48">
        <v>1</v>
      </c>
      <c r="N1675" s="134">
        <v>3.6999999999999998E-2</v>
      </c>
    </row>
    <row r="1676" spans="1:14" ht="81.75" customHeight="1">
      <c r="A1676" s="69" t="s">
        <v>4310</v>
      </c>
      <c r="B1676" s="186" t="s">
        <v>4316</v>
      </c>
      <c r="C1676" s="186" t="s">
        <v>4317</v>
      </c>
      <c r="D1676" s="62"/>
      <c r="E1676" s="63"/>
      <c r="F1676" s="52" t="s">
        <v>4318</v>
      </c>
      <c r="G1676" s="189" t="s">
        <v>247</v>
      </c>
      <c r="H1676" s="487">
        <v>0.443</v>
      </c>
      <c r="I1676" s="190" t="s">
        <v>778</v>
      </c>
      <c r="J1676" s="189">
        <v>60</v>
      </c>
      <c r="K1676" s="189">
        <v>120</v>
      </c>
      <c r="L1676" s="57">
        <f t="shared" si="53"/>
        <v>120</v>
      </c>
      <c r="M1676" s="48">
        <v>1</v>
      </c>
      <c r="N1676" s="1279">
        <v>3.6999999999999998E-2</v>
      </c>
    </row>
    <row r="1677" spans="1:14" ht="81.75" customHeight="1">
      <c r="A1677" s="69" t="s">
        <v>4310</v>
      </c>
      <c r="B1677" s="129" t="s">
        <v>4319</v>
      </c>
      <c r="C1677" s="130" t="s">
        <v>4320</v>
      </c>
      <c r="D1677" s="183"/>
      <c r="E1677" s="184"/>
      <c r="F1677" s="52" t="s">
        <v>4321</v>
      </c>
      <c r="G1677" s="132" t="s">
        <v>247</v>
      </c>
      <c r="H1677" s="487">
        <v>1.978</v>
      </c>
      <c r="I1677" s="133" t="s">
        <v>493</v>
      </c>
      <c r="J1677" s="132" t="s">
        <v>248</v>
      </c>
      <c r="K1677" s="132">
        <v>25</v>
      </c>
      <c r="L1677" s="47">
        <f t="shared" si="53"/>
        <v>25</v>
      </c>
      <c r="M1677" s="48">
        <v>1</v>
      </c>
      <c r="N1677" s="134">
        <v>4.3999999999999997E-2</v>
      </c>
    </row>
    <row r="1678" spans="1:14" s="4" customFormat="1" ht="81.75" customHeight="1">
      <c r="A1678" s="69" t="s">
        <v>4310</v>
      </c>
      <c r="B1678" s="907" t="s">
        <v>4322</v>
      </c>
      <c r="C1678" s="186" t="s">
        <v>4323</v>
      </c>
      <c r="D1678" s="1280"/>
      <c r="E1678" s="1281"/>
      <c r="F1678" s="1050" t="s">
        <v>4324</v>
      </c>
      <c r="G1678" s="1051" t="s">
        <v>247</v>
      </c>
      <c r="H1678" s="487">
        <v>0.25700000000000001</v>
      </c>
      <c r="I1678" s="1051" t="s">
        <v>4325</v>
      </c>
      <c r="J1678" s="1051" t="s">
        <v>248</v>
      </c>
      <c r="K1678" s="1051">
        <v>200</v>
      </c>
      <c r="L1678" s="57">
        <f t="shared" si="53"/>
        <v>200</v>
      </c>
      <c r="M1678" s="924">
        <v>1</v>
      </c>
      <c r="N1678" s="1054">
        <v>3.7999999999999999E-2</v>
      </c>
    </row>
    <row r="1679" spans="1:14" s="4" customFormat="1" ht="81.75" customHeight="1">
      <c r="A1679" s="69" t="s">
        <v>4310</v>
      </c>
      <c r="B1679" s="907" t="s">
        <v>4326</v>
      </c>
      <c r="C1679" s="186" t="s">
        <v>4327</v>
      </c>
      <c r="D1679" s="1280"/>
      <c r="E1679" s="1281"/>
      <c r="F1679" s="1050" t="s">
        <v>4328</v>
      </c>
      <c r="G1679" s="1051" t="s">
        <v>247</v>
      </c>
      <c r="H1679" s="487">
        <v>0.49399999999999999</v>
      </c>
      <c r="I1679" s="1051" t="s">
        <v>4325</v>
      </c>
      <c r="J1679" s="1051" t="s">
        <v>248</v>
      </c>
      <c r="K1679" s="1051">
        <v>100</v>
      </c>
      <c r="L1679" s="57">
        <f t="shared" si="53"/>
        <v>100</v>
      </c>
      <c r="M1679" s="924">
        <v>1</v>
      </c>
      <c r="N1679" s="1054">
        <v>3.7999999999999999E-2</v>
      </c>
    </row>
    <row r="1680" spans="1:14" s="4" customFormat="1" ht="81.75" customHeight="1">
      <c r="A1680" s="69" t="s">
        <v>4310</v>
      </c>
      <c r="B1680" s="907" t="s">
        <v>4329</v>
      </c>
      <c r="C1680" s="186" t="s">
        <v>4330</v>
      </c>
      <c r="D1680" s="1280"/>
      <c r="E1680" s="1281"/>
      <c r="F1680" s="1050" t="s">
        <v>4324</v>
      </c>
      <c r="G1680" s="1051" t="s">
        <v>247</v>
      </c>
      <c r="H1680" s="487">
        <v>0.25700000000000001</v>
      </c>
      <c r="I1680" s="1051" t="s">
        <v>4325</v>
      </c>
      <c r="J1680" s="1051" t="s">
        <v>248</v>
      </c>
      <c r="K1680" s="1051">
        <v>200</v>
      </c>
      <c r="L1680" s="57">
        <f t="shared" si="53"/>
        <v>200</v>
      </c>
      <c r="M1680" s="924">
        <v>1</v>
      </c>
      <c r="N1680" s="1054">
        <v>3.7999999999999999E-2</v>
      </c>
    </row>
    <row r="1681" spans="1:14" s="4" customFormat="1" ht="81.75" customHeight="1">
      <c r="A1681" s="69" t="s">
        <v>4310</v>
      </c>
      <c r="B1681" s="907" t="s">
        <v>4331</v>
      </c>
      <c r="C1681" s="186" t="s">
        <v>4332</v>
      </c>
      <c r="D1681" s="1280"/>
      <c r="E1681" s="1281"/>
      <c r="F1681" s="1050" t="s">
        <v>4328</v>
      </c>
      <c r="G1681" s="1051" t="s">
        <v>247</v>
      </c>
      <c r="H1681" s="487">
        <v>0.49399999999999999</v>
      </c>
      <c r="I1681" s="1051" t="s">
        <v>4325</v>
      </c>
      <c r="J1681" s="1051" t="s">
        <v>248</v>
      </c>
      <c r="K1681" s="1051">
        <v>100</v>
      </c>
      <c r="L1681" s="57">
        <f t="shared" si="53"/>
        <v>100</v>
      </c>
      <c r="M1681" s="924">
        <v>1</v>
      </c>
      <c r="N1681" s="1054">
        <v>3.7999999999999999E-2</v>
      </c>
    </row>
    <row r="1682" spans="1:14" ht="81.75" customHeight="1">
      <c r="A1682" s="69" t="s">
        <v>4333</v>
      </c>
      <c r="B1682" s="186" t="s">
        <v>4334</v>
      </c>
      <c r="C1682" s="186" t="s">
        <v>4335</v>
      </c>
      <c r="D1682" s="62"/>
      <c r="E1682" s="63"/>
      <c r="F1682" s="52" t="s">
        <v>4336</v>
      </c>
      <c r="G1682" s="189" t="s">
        <v>247</v>
      </c>
      <c r="H1682" s="482">
        <v>0.5</v>
      </c>
      <c r="I1682" s="190" t="s">
        <v>493</v>
      </c>
      <c r="J1682" s="189" t="s">
        <v>133</v>
      </c>
      <c r="K1682" s="189">
        <v>72</v>
      </c>
      <c r="L1682" s="57">
        <f t="shared" si="53"/>
        <v>72</v>
      </c>
      <c r="M1682" s="48">
        <v>1</v>
      </c>
      <c r="N1682" s="1279">
        <v>2.1000000000000001E-2</v>
      </c>
    </row>
    <row r="1683" spans="1:14" ht="81.75" customHeight="1">
      <c r="A1683" s="69" t="s">
        <v>4333</v>
      </c>
      <c r="B1683" s="186" t="s">
        <v>4337</v>
      </c>
      <c r="C1683" s="186" t="s">
        <v>4338</v>
      </c>
      <c r="D1683" s="62"/>
      <c r="E1683" s="63"/>
      <c r="F1683" s="52" t="s">
        <v>4339</v>
      </c>
      <c r="G1683" s="189" t="s">
        <v>247</v>
      </c>
      <c r="H1683" s="487">
        <v>1.04</v>
      </c>
      <c r="I1683" s="190" t="s">
        <v>493</v>
      </c>
      <c r="J1683" s="189" t="s">
        <v>133</v>
      </c>
      <c r="K1683" s="189">
        <v>48</v>
      </c>
      <c r="L1683" s="57">
        <f t="shared" si="53"/>
        <v>48</v>
      </c>
      <c r="M1683" s="48">
        <v>1</v>
      </c>
      <c r="N1683" s="1279">
        <v>2.5999999999999999E-2</v>
      </c>
    </row>
    <row r="1684" spans="1:14" ht="81.75" customHeight="1">
      <c r="A1684" s="69" t="s">
        <v>4333</v>
      </c>
      <c r="B1684" s="186" t="s">
        <v>4340</v>
      </c>
      <c r="C1684" s="186" t="s">
        <v>4341</v>
      </c>
      <c r="D1684" s="62"/>
      <c r="E1684" s="63"/>
      <c r="F1684" s="52" t="s">
        <v>4342</v>
      </c>
      <c r="G1684" s="189" t="s">
        <v>247</v>
      </c>
      <c r="H1684" s="487">
        <v>1.4990000000000001</v>
      </c>
      <c r="I1684" s="190" t="s">
        <v>493</v>
      </c>
      <c r="J1684" s="189" t="s">
        <v>133</v>
      </c>
      <c r="K1684" s="189">
        <v>36</v>
      </c>
      <c r="L1684" s="57">
        <f t="shared" si="53"/>
        <v>36</v>
      </c>
      <c r="M1684" s="48">
        <v>1</v>
      </c>
      <c r="N1684" s="1279">
        <v>2.9000000000000001E-2</v>
      </c>
    </row>
    <row r="1685" spans="1:14" s="9" customFormat="1" ht="48" customHeight="1">
      <c r="A1685" s="69" t="s">
        <v>4333</v>
      </c>
      <c r="B1685" s="907" t="s">
        <v>4343</v>
      </c>
      <c r="C1685" s="40" t="s">
        <v>4344</v>
      </c>
      <c r="D1685" s="1419"/>
      <c r="E1685" s="1349"/>
      <c r="F1685" s="1283" t="s">
        <v>4345</v>
      </c>
      <c r="G1685" s="797" t="s">
        <v>247</v>
      </c>
      <c r="H1685" s="482">
        <v>0.35</v>
      </c>
      <c r="I1685" s="797" t="s">
        <v>3177</v>
      </c>
      <c r="J1685" s="1284" t="s">
        <v>133</v>
      </c>
      <c r="K1685" s="1284">
        <v>200</v>
      </c>
      <c r="L1685" s="57">
        <f t="shared" si="53"/>
        <v>200</v>
      </c>
      <c r="M1685" s="1285">
        <v>1</v>
      </c>
      <c r="N1685" s="1286">
        <v>4.8000000000000001E-2</v>
      </c>
    </row>
    <row r="1686" spans="1:14" s="9" customFormat="1" ht="48" customHeight="1">
      <c r="A1686" s="69" t="s">
        <v>4333</v>
      </c>
      <c r="B1686" s="907" t="s">
        <v>4346</v>
      </c>
      <c r="C1686" s="40" t="s">
        <v>4347</v>
      </c>
      <c r="D1686" s="1420"/>
      <c r="E1686" s="1350"/>
      <c r="F1686" s="1283" t="s">
        <v>4348</v>
      </c>
      <c r="G1686" s="797" t="s">
        <v>247</v>
      </c>
      <c r="H1686" s="482">
        <v>0.55100000000000005</v>
      </c>
      <c r="I1686" s="797" t="s">
        <v>3177</v>
      </c>
      <c r="J1686" s="1284" t="s">
        <v>133</v>
      </c>
      <c r="K1686" s="1284">
        <v>120</v>
      </c>
      <c r="L1686" s="57">
        <f t="shared" si="53"/>
        <v>120</v>
      </c>
      <c r="M1686" s="1285">
        <v>1</v>
      </c>
      <c r="N1686" s="1286">
        <v>4.2999999999999997E-2</v>
      </c>
    </row>
    <row r="1687" spans="1:14" s="9" customFormat="1" ht="50.25" customHeight="1">
      <c r="A1687" s="69" t="s">
        <v>4333</v>
      </c>
      <c r="B1687" s="907" t="s">
        <v>4343</v>
      </c>
      <c r="C1687" s="40" t="s">
        <v>4349</v>
      </c>
      <c r="D1687" s="1419"/>
      <c r="E1687" s="1349"/>
      <c r="F1687" s="1283" t="s">
        <v>4345</v>
      </c>
      <c r="G1687" s="797" t="s">
        <v>247</v>
      </c>
      <c r="H1687" s="482">
        <v>0.35</v>
      </c>
      <c r="I1687" s="797" t="s">
        <v>3177</v>
      </c>
      <c r="J1687" s="1284" t="s">
        <v>133</v>
      </c>
      <c r="K1687" s="1284">
        <v>200</v>
      </c>
      <c r="L1687" s="57">
        <f t="shared" si="53"/>
        <v>200</v>
      </c>
      <c r="M1687" s="1285">
        <v>1</v>
      </c>
      <c r="N1687" s="1286">
        <v>4.8000000000000001E-2</v>
      </c>
    </row>
    <row r="1688" spans="1:14" s="9" customFormat="1" ht="50.25" customHeight="1">
      <c r="A1688" s="69" t="s">
        <v>4333</v>
      </c>
      <c r="B1688" s="908" t="s">
        <v>4346</v>
      </c>
      <c r="C1688" s="40" t="s">
        <v>4350</v>
      </c>
      <c r="D1688" s="1420"/>
      <c r="E1688" s="1350"/>
      <c r="F1688" s="1283" t="s">
        <v>4348</v>
      </c>
      <c r="G1688" s="797" t="s">
        <v>247</v>
      </c>
      <c r="H1688" s="482">
        <v>0.55100000000000005</v>
      </c>
      <c r="I1688" s="797" t="s">
        <v>3177</v>
      </c>
      <c r="J1688" s="1284" t="s">
        <v>133</v>
      </c>
      <c r="K1688" s="1284">
        <v>120</v>
      </c>
      <c r="L1688" s="57">
        <f t="shared" si="53"/>
        <v>120</v>
      </c>
      <c r="M1688" s="1285">
        <v>1</v>
      </c>
      <c r="N1688" s="1286">
        <v>4.2999999999999997E-2</v>
      </c>
    </row>
    <row r="1689" spans="1:14" s="9" customFormat="1" ht="46.5" customHeight="1">
      <c r="A1689" s="69" t="s">
        <v>4333</v>
      </c>
      <c r="B1689" s="907" t="s">
        <v>4343</v>
      </c>
      <c r="C1689" s="40" t="s">
        <v>4351</v>
      </c>
      <c r="D1689" s="1419"/>
      <c r="E1689" s="1349"/>
      <c r="F1689" s="1283" t="s">
        <v>4345</v>
      </c>
      <c r="G1689" s="797" t="s">
        <v>247</v>
      </c>
      <c r="H1689" s="482">
        <v>0.35</v>
      </c>
      <c r="I1689" s="797" t="s">
        <v>3177</v>
      </c>
      <c r="J1689" s="1284" t="s">
        <v>133</v>
      </c>
      <c r="K1689" s="1284">
        <v>200</v>
      </c>
      <c r="L1689" s="57">
        <f t="shared" si="53"/>
        <v>200</v>
      </c>
      <c r="M1689" s="1285">
        <v>1</v>
      </c>
      <c r="N1689" s="1286">
        <v>4.8000000000000001E-2</v>
      </c>
    </row>
    <row r="1690" spans="1:14" s="9" customFormat="1" ht="45.75" customHeight="1">
      <c r="A1690" s="69" t="s">
        <v>4333</v>
      </c>
      <c r="B1690" s="907" t="s">
        <v>4346</v>
      </c>
      <c r="C1690" s="40" t="s">
        <v>4352</v>
      </c>
      <c r="D1690" s="1420"/>
      <c r="E1690" s="1350"/>
      <c r="F1690" s="1283" t="s">
        <v>4348</v>
      </c>
      <c r="G1690" s="797" t="s">
        <v>247</v>
      </c>
      <c r="H1690" s="482">
        <v>0.55100000000000005</v>
      </c>
      <c r="I1690" s="797" t="s">
        <v>3177</v>
      </c>
      <c r="J1690" s="1284" t="s">
        <v>133</v>
      </c>
      <c r="K1690" s="1284">
        <v>120</v>
      </c>
      <c r="L1690" s="57">
        <f t="shared" si="53"/>
        <v>120</v>
      </c>
      <c r="M1690" s="1285">
        <v>1</v>
      </c>
      <c r="N1690" s="1286">
        <v>4.2999999999999997E-2</v>
      </c>
    </row>
    <row r="1691" spans="1:14" s="12" customFormat="1" ht="46.5" customHeight="1">
      <c r="A1691" s="69" t="s">
        <v>4333</v>
      </c>
      <c r="B1691" s="907" t="s">
        <v>4343</v>
      </c>
      <c r="C1691" s="40" t="s">
        <v>4353</v>
      </c>
      <c r="D1691" s="1419"/>
      <c r="E1691" s="1349"/>
      <c r="F1691" s="1283" t="s">
        <v>4345</v>
      </c>
      <c r="G1691" s="798" t="s">
        <v>247</v>
      </c>
      <c r="H1691" s="482">
        <v>0.35</v>
      </c>
      <c r="I1691" s="798" t="s">
        <v>3177</v>
      </c>
      <c r="J1691" s="1288" t="s">
        <v>133</v>
      </c>
      <c r="K1691" s="1288">
        <v>200</v>
      </c>
      <c r="L1691" s="57">
        <f t="shared" si="53"/>
        <v>200</v>
      </c>
      <c r="M1691" s="1289">
        <v>1</v>
      </c>
      <c r="N1691" s="1290">
        <v>4.8000000000000001E-2</v>
      </c>
    </row>
    <row r="1692" spans="1:14" s="9" customFormat="1" ht="45.75" customHeight="1">
      <c r="A1692" s="69" t="s">
        <v>4333</v>
      </c>
      <c r="B1692" s="907" t="s">
        <v>4346</v>
      </c>
      <c r="C1692" s="40" t="s">
        <v>4354</v>
      </c>
      <c r="D1692" s="1420"/>
      <c r="E1692" s="1350"/>
      <c r="F1692" s="1283" t="s">
        <v>4348</v>
      </c>
      <c r="G1692" s="797" t="s">
        <v>247</v>
      </c>
      <c r="H1692" s="482">
        <v>0.55100000000000005</v>
      </c>
      <c r="I1692" s="797" t="s">
        <v>3177</v>
      </c>
      <c r="J1692" s="1284" t="s">
        <v>133</v>
      </c>
      <c r="K1692" s="1284">
        <v>120</v>
      </c>
      <c r="L1692" s="57">
        <f t="shared" si="53"/>
        <v>120</v>
      </c>
      <c r="M1692" s="1285">
        <v>1</v>
      </c>
      <c r="N1692" s="1286">
        <v>4.2999999999999997E-2</v>
      </c>
    </row>
    <row r="1693" spans="1:14" s="9" customFormat="1" ht="81.95" customHeight="1">
      <c r="A1693" s="69" t="s">
        <v>4333</v>
      </c>
      <c r="B1693" s="907" t="s">
        <v>4355</v>
      </c>
      <c r="C1693" s="40" t="s">
        <v>4356</v>
      </c>
      <c r="D1693" s="1284"/>
      <c r="E1693" s="1291"/>
      <c r="F1693" s="1283" t="s">
        <v>4345</v>
      </c>
      <c r="G1693" s="798" t="s">
        <v>247</v>
      </c>
      <c r="H1693" s="482">
        <v>0.35</v>
      </c>
      <c r="I1693" s="798" t="s">
        <v>3177</v>
      </c>
      <c r="J1693" s="1288" t="s">
        <v>133</v>
      </c>
      <c r="K1693" s="1288">
        <v>200</v>
      </c>
      <c r="L1693" s="57">
        <f t="shared" si="53"/>
        <v>200</v>
      </c>
      <c r="M1693" s="1289">
        <v>1</v>
      </c>
      <c r="N1693" s="1290">
        <v>4.8000000000000001E-2</v>
      </c>
    </row>
    <row r="1694" spans="1:14" s="9" customFormat="1" ht="81.95" customHeight="1">
      <c r="A1694" s="69" t="s">
        <v>4333</v>
      </c>
      <c r="B1694" s="907" t="s">
        <v>4355</v>
      </c>
      <c r="C1694" s="40" t="s">
        <v>4357</v>
      </c>
      <c r="D1694" s="1284"/>
      <c r="E1694" s="1291"/>
      <c r="F1694" s="1283" t="s">
        <v>4345</v>
      </c>
      <c r="G1694" s="798" t="s">
        <v>247</v>
      </c>
      <c r="H1694" s="482">
        <v>0.35</v>
      </c>
      <c r="I1694" s="798" t="s">
        <v>3177</v>
      </c>
      <c r="J1694" s="1288" t="s">
        <v>133</v>
      </c>
      <c r="K1694" s="1288">
        <v>200</v>
      </c>
      <c r="L1694" s="57">
        <f t="shared" si="53"/>
        <v>200</v>
      </c>
      <c r="M1694" s="1289">
        <v>1</v>
      </c>
      <c r="N1694" s="1290">
        <v>4.8000000000000001E-2</v>
      </c>
    </row>
    <row r="1695" spans="1:14" s="9" customFormat="1" ht="81.95" customHeight="1">
      <c r="A1695" s="69" t="s">
        <v>4333</v>
      </c>
      <c r="B1695" s="1292" t="s">
        <v>4358</v>
      </c>
      <c r="C1695" s="40" t="s">
        <v>4359</v>
      </c>
      <c r="D1695" s="1282"/>
      <c r="E1695" s="1293"/>
      <c r="F1695" s="1034" t="s">
        <v>4360</v>
      </c>
      <c r="G1695" s="798" t="s">
        <v>247</v>
      </c>
      <c r="H1695" s="482">
        <v>0.59199999999999997</v>
      </c>
      <c r="I1695" s="798" t="s">
        <v>1033</v>
      </c>
      <c r="J1695" s="1288"/>
      <c r="K1695" s="1288">
        <v>72</v>
      </c>
      <c r="L1695" s="57">
        <f t="shared" si="53"/>
        <v>72</v>
      </c>
      <c r="M1695" s="1289">
        <v>1</v>
      </c>
      <c r="N1695" s="1290">
        <v>4.1000000000000002E-2</v>
      </c>
    </row>
    <row r="1696" spans="1:14" s="9" customFormat="1" ht="81.95" customHeight="1">
      <c r="A1696" s="69" t="s">
        <v>4333</v>
      </c>
      <c r="B1696" s="484" t="s">
        <v>4361</v>
      </c>
      <c r="C1696" s="876" t="s">
        <v>4362</v>
      </c>
      <c r="D1696" s="1282"/>
      <c r="E1696" s="1293"/>
      <c r="F1696" s="486" t="s">
        <v>4363</v>
      </c>
      <c r="G1696" s="798" t="s">
        <v>247</v>
      </c>
      <c r="H1696" s="482">
        <v>0.74399999999999999</v>
      </c>
      <c r="I1696" s="64" t="s">
        <v>3097</v>
      </c>
      <c r="J1696" s="1288"/>
      <c r="K1696" s="1288">
        <v>72</v>
      </c>
      <c r="L1696" s="57">
        <f t="shared" si="53"/>
        <v>72</v>
      </c>
      <c r="M1696" s="1289">
        <v>1</v>
      </c>
      <c r="N1696" s="1290">
        <v>2.9000000000000001E-2</v>
      </c>
    </row>
    <row r="1697" spans="1:14" s="9" customFormat="1" ht="81.95" customHeight="1">
      <c r="A1697" s="69" t="s">
        <v>4333</v>
      </c>
      <c r="B1697" s="484" t="s">
        <v>4364</v>
      </c>
      <c r="C1697" s="876" t="s">
        <v>4365</v>
      </c>
      <c r="D1697" s="1282"/>
      <c r="E1697" s="1293"/>
      <c r="F1697" s="486" t="s">
        <v>4366</v>
      </c>
      <c r="G1697" s="798" t="s">
        <v>247</v>
      </c>
      <c r="H1697" s="482">
        <v>0.74399999999999999</v>
      </c>
      <c r="I1697" s="64" t="s">
        <v>3097</v>
      </c>
      <c r="J1697" s="1288"/>
      <c r="K1697" s="1288">
        <v>72</v>
      </c>
      <c r="L1697" s="57">
        <f t="shared" si="53"/>
        <v>72</v>
      </c>
      <c r="M1697" s="1289">
        <v>1</v>
      </c>
      <c r="N1697" s="1290">
        <v>2.9000000000000001E-2</v>
      </c>
    </row>
    <row r="1698" spans="1:14" s="9" customFormat="1" ht="81.95" customHeight="1">
      <c r="A1698" s="69" t="s">
        <v>4333</v>
      </c>
      <c r="B1698" s="40" t="s">
        <v>4367</v>
      </c>
      <c r="C1698" s="62" t="s">
        <v>4368</v>
      </c>
      <c r="D1698" s="1282"/>
      <c r="E1698" s="1293"/>
      <c r="F1698" s="78" t="s">
        <v>4369</v>
      </c>
      <c r="G1698" s="798" t="s">
        <v>247</v>
      </c>
      <c r="H1698" s="482">
        <v>0.65300000000000002</v>
      </c>
      <c r="I1698" s="64" t="s">
        <v>3097</v>
      </c>
      <c r="J1698" s="1288"/>
      <c r="K1698" s="1288">
        <v>72</v>
      </c>
      <c r="L1698" s="57">
        <f t="shared" si="53"/>
        <v>72</v>
      </c>
      <c r="M1698" s="1289">
        <v>1</v>
      </c>
      <c r="N1698" s="1290">
        <v>3.6999999999999998E-2</v>
      </c>
    </row>
    <row r="1699" spans="1:14" s="9" customFormat="1" ht="81.95" customHeight="1">
      <c r="A1699" s="69" t="s">
        <v>4333</v>
      </c>
      <c r="B1699" s="40" t="s">
        <v>4370</v>
      </c>
      <c r="C1699" s="62" t="s">
        <v>4371</v>
      </c>
      <c r="D1699" s="1419"/>
      <c r="E1699" s="1351"/>
      <c r="F1699" s="679" t="s">
        <v>4372</v>
      </c>
      <c r="G1699" s="64" t="s">
        <v>395</v>
      </c>
      <c r="H1699" s="482">
        <v>0.68500000000000005</v>
      </c>
      <c r="I1699" s="52" t="s">
        <v>3844</v>
      </c>
      <c r="J1699" s="1288"/>
      <c r="K1699" s="1288">
        <v>60</v>
      </c>
      <c r="L1699" s="57">
        <f t="shared" si="53"/>
        <v>60</v>
      </c>
      <c r="M1699" s="1289">
        <v>1</v>
      </c>
      <c r="N1699" s="1290">
        <v>3.7999999999999999E-2</v>
      </c>
    </row>
    <row r="1700" spans="1:14" s="9" customFormat="1" ht="81.95" customHeight="1">
      <c r="A1700" s="69" t="s">
        <v>4333</v>
      </c>
      <c r="B1700" s="40" t="s">
        <v>4370</v>
      </c>
      <c r="C1700" s="62" t="s">
        <v>4373</v>
      </c>
      <c r="D1700" s="1420"/>
      <c r="E1700" s="1352"/>
      <c r="F1700" s="679" t="s">
        <v>4374</v>
      </c>
      <c r="G1700" s="64" t="s">
        <v>395</v>
      </c>
      <c r="H1700" s="482">
        <v>0.73399999999999999</v>
      </c>
      <c r="I1700" s="52" t="s">
        <v>3844</v>
      </c>
      <c r="J1700" s="1288"/>
      <c r="K1700" s="1288">
        <v>60</v>
      </c>
      <c r="L1700" s="57">
        <f t="shared" si="53"/>
        <v>60</v>
      </c>
      <c r="M1700" s="1289">
        <v>1</v>
      </c>
      <c r="N1700" s="1290">
        <v>3.7999999999999999E-2</v>
      </c>
    </row>
    <row r="1701" spans="1:14" s="9" customFormat="1" ht="81.95" customHeight="1">
      <c r="A1701" s="69" t="s">
        <v>4333</v>
      </c>
      <c r="B1701" s="40" t="s">
        <v>4375</v>
      </c>
      <c r="C1701" s="62" t="s">
        <v>4376</v>
      </c>
      <c r="D1701" s="1282"/>
      <c r="E1701" s="1293"/>
      <c r="F1701" s="78" t="s">
        <v>4377</v>
      </c>
      <c r="G1701" s="798" t="s">
        <v>247</v>
      </c>
      <c r="H1701" s="482">
        <v>1.627</v>
      </c>
      <c r="I1701" s="64" t="s">
        <v>485</v>
      </c>
      <c r="J1701" s="1288"/>
      <c r="K1701" s="1288">
        <v>100</v>
      </c>
      <c r="L1701" s="57">
        <f t="shared" si="53"/>
        <v>100</v>
      </c>
      <c r="M1701" s="1289">
        <v>1</v>
      </c>
      <c r="N1701" s="1290">
        <v>5.5E-2</v>
      </c>
    </row>
    <row r="1702" spans="1:14" s="9" customFormat="1" ht="81.95" customHeight="1">
      <c r="A1702" s="69" t="s">
        <v>2981</v>
      </c>
      <c r="B1702" s="1295" t="s">
        <v>4378</v>
      </c>
      <c r="C1702" s="427" t="s">
        <v>4379</v>
      </c>
      <c r="D1702" s="1282"/>
      <c r="E1702" s="1293"/>
      <c r="F1702" s="463" t="s">
        <v>4380</v>
      </c>
      <c r="G1702" s="798" t="s">
        <v>247</v>
      </c>
      <c r="H1702" s="487">
        <v>0.5</v>
      </c>
      <c r="I1702" s="124" t="s">
        <v>485</v>
      </c>
      <c r="J1702" s="1288"/>
      <c r="K1702" s="1288">
        <v>100</v>
      </c>
      <c r="L1702" s="57">
        <f t="shared" si="53"/>
        <v>100</v>
      </c>
      <c r="M1702" s="1289">
        <v>1</v>
      </c>
      <c r="N1702" s="1290">
        <v>1.7999999999999999E-2</v>
      </c>
    </row>
    <row r="1703" spans="1:14" s="9" customFormat="1" ht="81.95" customHeight="1">
      <c r="A1703" s="69" t="s">
        <v>2981</v>
      </c>
      <c r="B1703" s="1295" t="s">
        <v>4381</v>
      </c>
      <c r="C1703" s="427" t="s">
        <v>4382</v>
      </c>
      <c r="D1703" s="1282"/>
      <c r="E1703" s="1293"/>
      <c r="F1703" s="463" t="s">
        <v>4383</v>
      </c>
      <c r="G1703" s="798" t="s">
        <v>247</v>
      </c>
      <c r="H1703" s="487">
        <v>0.28999999999999998</v>
      </c>
      <c r="I1703" s="124" t="s">
        <v>485</v>
      </c>
      <c r="J1703" s="1288"/>
      <c r="K1703" s="1288">
        <v>144</v>
      </c>
      <c r="L1703" s="57">
        <f t="shared" si="53"/>
        <v>144</v>
      </c>
      <c r="M1703" s="1289">
        <v>1</v>
      </c>
      <c r="N1703" s="1290">
        <v>1.7999999999999999E-2</v>
      </c>
    </row>
    <row r="1704" spans="1:14" s="9" customFormat="1" ht="81.95" customHeight="1">
      <c r="A1704" s="69" t="s">
        <v>2981</v>
      </c>
      <c r="B1704" s="1295" t="s">
        <v>4384</v>
      </c>
      <c r="C1704" s="427" t="s">
        <v>4385</v>
      </c>
      <c r="D1704" s="1282"/>
      <c r="E1704" s="1293"/>
      <c r="F1704" s="430" t="s">
        <v>4386</v>
      </c>
      <c r="G1704" s="798" t="s">
        <v>25</v>
      </c>
      <c r="H1704" s="487">
        <v>1.5840000000000001</v>
      </c>
      <c r="I1704" s="124" t="s">
        <v>3802</v>
      </c>
      <c r="J1704" s="1288"/>
      <c r="K1704" s="1288">
        <v>45</v>
      </c>
      <c r="L1704" s="57">
        <f t="shared" si="53"/>
        <v>45</v>
      </c>
      <c r="M1704" s="1289">
        <v>1</v>
      </c>
      <c r="N1704" s="1290">
        <v>2.5000000000000001E-2</v>
      </c>
    </row>
    <row r="1705" spans="1:14" s="9" customFormat="1" ht="81.95" customHeight="1">
      <c r="A1705" s="1143" t="s">
        <v>133</v>
      </c>
      <c r="B1705" s="1144" t="s">
        <v>4387</v>
      </c>
      <c r="C1705" s="88" t="s">
        <v>4388</v>
      </c>
      <c r="D1705" s="1282"/>
      <c r="E1705" s="1293"/>
      <c r="F1705" s="1145" t="s">
        <v>4389</v>
      </c>
      <c r="G1705" s="1146" t="s">
        <v>395</v>
      </c>
      <c r="H1705" s="482">
        <v>0.73499999999999999</v>
      </c>
      <c r="I1705" s="124" t="s">
        <v>4390</v>
      </c>
      <c r="J1705" s="1288"/>
      <c r="K1705" s="1288">
        <v>144</v>
      </c>
      <c r="L1705" s="57">
        <f t="shared" si="53"/>
        <v>144</v>
      </c>
      <c r="M1705" s="1289">
        <v>1</v>
      </c>
      <c r="N1705" s="1290">
        <v>2.5000000000000001E-2</v>
      </c>
    </row>
    <row r="1706" spans="1:14" s="9" customFormat="1" ht="81.95" customHeight="1">
      <c r="A1706" s="69" t="s">
        <v>2981</v>
      </c>
      <c r="B1706" s="1140" t="s">
        <v>4391</v>
      </c>
      <c r="C1706" s="70" t="s">
        <v>4392</v>
      </c>
      <c r="D1706" s="1282"/>
      <c r="E1706" s="1293"/>
      <c r="F1706" s="1296" t="s">
        <v>4393</v>
      </c>
      <c r="G1706" s="798" t="s">
        <v>247</v>
      </c>
      <c r="H1706" s="1139">
        <v>1.0109999999999999</v>
      </c>
      <c r="I1706" s="124" t="s">
        <v>485</v>
      </c>
      <c r="J1706" s="1288"/>
      <c r="K1706" s="1288">
        <v>200</v>
      </c>
      <c r="L1706" s="57">
        <f t="shared" si="53"/>
        <v>200</v>
      </c>
      <c r="M1706" s="1289">
        <v>1</v>
      </c>
      <c r="N1706" s="1290">
        <v>3.6999999999999998E-2</v>
      </c>
    </row>
    <row r="1707" spans="1:14" s="9" customFormat="1" ht="81.95" customHeight="1">
      <c r="A1707" s="69" t="s">
        <v>2981</v>
      </c>
      <c r="B1707" s="1140" t="s">
        <v>4391</v>
      </c>
      <c r="C1707" s="70" t="s">
        <v>4394</v>
      </c>
      <c r="D1707" s="1282"/>
      <c r="E1707" s="1293"/>
      <c r="F1707" s="1296" t="s">
        <v>4393</v>
      </c>
      <c r="G1707" s="798" t="s">
        <v>247</v>
      </c>
      <c r="H1707" s="1139">
        <v>1.0109999999999999</v>
      </c>
      <c r="I1707" s="124" t="s">
        <v>485</v>
      </c>
      <c r="J1707" s="1288"/>
      <c r="K1707" s="1288">
        <v>200</v>
      </c>
      <c r="L1707" s="57">
        <f t="shared" si="53"/>
        <v>200</v>
      </c>
      <c r="M1707" s="1289">
        <v>1</v>
      </c>
      <c r="N1707" s="1290">
        <v>3.6999999999999998E-2</v>
      </c>
    </row>
    <row r="1708" spans="1:14" s="9" customFormat="1" ht="81.95" customHeight="1">
      <c r="A1708" s="69" t="s">
        <v>2981</v>
      </c>
      <c r="B1708" s="1140" t="s">
        <v>4391</v>
      </c>
      <c r="C1708" s="70" t="s">
        <v>4395</v>
      </c>
      <c r="D1708" s="1282"/>
      <c r="E1708" s="1293"/>
      <c r="F1708" s="1296" t="s">
        <v>4393</v>
      </c>
      <c r="G1708" s="798" t="s">
        <v>247</v>
      </c>
      <c r="H1708" s="1139">
        <v>1.0109999999999999</v>
      </c>
      <c r="I1708" s="124" t="s">
        <v>485</v>
      </c>
      <c r="J1708" s="1288"/>
      <c r="K1708" s="1288">
        <v>200</v>
      </c>
      <c r="L1708" s="57">
        <f t="shared" si="53"/>
        <v>200</v>
      </c>
      <c r="M1708" s="1289">
        <v>1</v>
      </c>
      <c r="N1708" s="1290">
        <v>3.6999999999999998E-2</v>
      </c>
    </row>
    <row r="1709" spans="1:14" s="9" customFormat="1" ht="81.95" customHeight="1">
      <c r="A1709" s="69" t="s">
        <v>2981</v>
      </c>
      <c r="B1709" s="1140" t="s">
        <v>4391</v>
      </c>
      <c r="C1709" s="70" t="s">
        <v>4396</v>
      </c>
      <c r="D1709" s="1282"/>
      <c r="E1709" s="1293"/>
      <c r="F1709" s="1296" t="s">
        <v>4393</v>
      </c>
      <c r="G1709" s="798" t="s">
        <v>247</v>
      </c>
      <c r="H1709" s="1139">
        <v>1.0109999999999999</v>
      </c>
      <c r="I1709" s="124" t="s">
        <v>485</v>
      </c>
      <c r="J1709" s="1288"/>
      <c r="K1709" s="1288">
        <v>200</v>
      </c>
      <c r="L1709" s="57">
        <f t="shared" si="53"/>
        <v>200</v>
      </c>
      <c r="M1709" s="1289">
        <v>1</v>
      </c>
      <c r="N1709" s="1290">
        <v>3.6999999999999998E-2</v>
      </c>
    </row>
    <row r="1710" spans="1:14" s="9" customFormat="1" ht="81.95" customHeight="1">
      <c r="A1710" s="69" t="s">
        <v>4305</v>
      </c>
      <c r="B1710" s="1297" t="s">
        <v>4397</v>
      </c>
      <c r="C1710" s="876" t="s">
        <v>4398</v>
      </c>
      <c r="D1710" s="1282"/>
      <c r="E1710" s="1293"/>
      <c r="F1710" s="1086" t="s">
        <v>4399</v>
      </c>
      <c r="G1710" s="798" t="s">
        <v>247</v>
      </c>
      <c r="H1710" s="487">
        <v>2.6509999999999998</v>
      </c>
      <c r="I1710" s="798" t="s">
        <v>493</v>
      </c>
      <c r="J1710" s="1288"/>
      <c r="K1710" s="273">
        <v>60</v>
      </c>
      <c r="L1710" s="57">
        <f t="shared" si="53"/>
        <v>60</v>
      </c>
      <c r="M1710" s="1289">
        <v>1</v>
      </c>
      <c r="N1710" s="1227">
        <v>8.7999999999999995E-2</v>
      </c>
    </row>
    <row r="1711" spans="1:14" s="9" customFormat="1" ht="81.95" customHeight="1">
      <c r="A1711" s="69" t="s">
        <v>4305</v>
      </c>
      <c r="B1711" s="1297" t="s">
        <v>4397</v>
      </c>
      <c r="C1711" s="876" t="s">
        <v>4400</v>
      </c>
      <c r="D1711" s="1282"/>
      <c r="E1711" s="1293"/>
      <c r="F1711" s="1298" t="s">
        <v>4399</v>
      </c>
      <c r="G1711" s="798" t="s">
        <v>247</v>
      </c>
      <c r="H1711" s="487">
        <v>2.6509999999999998</v>
      </c>
      <c r="I1711" s="798" t="s">
        <v>493</v>
      </c>
      <c r="J1711" s="1288"/>
      <c r="K1711" s="273">
        <v>60</v>
      </c>
      <c r="L1711" s="57">
        <f t="shared" si="53"/>
        <v>60</v>
      </c>
      <c r="M1711" s="1289">
        <v>1</v>
      </c>
      <c r="N1711" s="1227">
        <v>8.7999999999999995E-2</v>
      </c>
    </row>
    <row r="1712" spans="1:14" s="9" customFormat="1" ht="81.95" customHeight="1">
      <c r="A1712" s="321" t="s">
        <v>4401</v>
      </c>
      <c r="B1712" s="485" t="s">
        <v>4402</v>
      </c>
      <c r="C1712" s="876" t="s">
        <v>4403</v>
      </c>
      <c r="D1712" s="1284"/>
      <c r="E1712" s="1291"/>
      <c r="F1712" s="1299" t="s">
        <v>4404</v>
      </c>
      <c r="G1712" s="798" t="s">
        <v>2427</v>
      </c>
      <c r="H1712" s="482">
        <v>1.155</v>
      </c>
      <c r="I1712" s="64" t="s">
        <v>2443</v>
      </c>
      <c r="J1712" s="1288"/>
      <c r="K1712" s="273">
        <v>40</v>
      </c>
      <c r="L1712" s="57">
        <f t="shared" si="53"/>
        <v>40</v>
      </c>
      <c r="M1712" s="1289">
        <v>1</v>
      </c>
      <c r="N1712" s="1227">
        <v>2.4E-2</v>
      </c>
    </row>
    <row r="1713" spans="1:14" s="9" customFormat="1" ht="81.95" customHeight="1">
      <c r="A1713" s="321" t="s">
        <v>4401</v>
      </c>
      <c r="B1713" s="485" t="s">
        <v>4402</v>
      </c>
      <c r="C1713" s="876" t="s">
        <v>4405</v>
      </c>
      <c r="D1713" s="1284"/>
      <c r="E1713" s="1291"/>
      <c r="F1713" s="1299" t="s">
        <v>4406</v>
      </c>
      <c r="G1713" s="798" t="s">
        <v>2427</v>
      </c>
      <c r="H1713" s="482">
        <v>1.155</v>
      </c>
      <c r="I1713" s="64" t="s">
        <v>2443</v>
      </c>
      <c r="J1713" s="1288"/>
      <c r="K1713" s="273">
        <v>40</v>
      </c>
      <c r="L1713" s="57">
        <f t="shared" si="53"/>
        <v>40</v>
      </c>
      <c r="M1713" s="1289">
        <v>1</v>
      </c>
      <c r="N1713" s="1227">
        <v>2.4E-2</v>
      </c>
    </row>
    <row r="1714" spans="1:14" s="9" customFormat="1" ht="81.95" customHeight="1">
      <c r="A1714" s="321" t="s">
        <v>4401</v>
      </c>
      <c r="B1714" s="485" t="s">
        <v>4402</v>
      </c>
      <c r="C1714" s="876" t="s">
        <v>4407</v>
      </c>
      <c r="D1714" s="1284"/>
      <c r="E1714" s="1291"/>
      <c r="F1714" s="1299" t="s">
        <v>4408</v>
      </c>
      <c r="G1714" s="798" t="s">
        <v>2427</v>
      </c>
      <c r="H1714" s="482">
        <v>1.155</v>
      </c>
      <c r="I1714" s="64" t="s">
        <v>2443</v>
      </c>
      <c r="J1714" s="1288"/>
      <c r="K1714" s="273">
        <v>40</v>
      </c>
      <c r="L1714" s="57">
        <f t="shared" si="53"/>
        <v>40</v>
      </c>
      <c r="M1714" s="1289">
        <v>1</v>
      </c>
      <c r="N1714" s="1227">
        <v>2.4E-2</v>
      </c>
    </row>
    <row r="1715" spans="1:14" s="9" customFormat="1" ht="81.95" customHeight="1">
      <c r="A1715" s="321" t="s">
        <v>4401</v>
      </c>
      <c r="B1715" s="485" t="s">
        <v>4402</v>
      </c>
      <c r="C1715" s="876" t="s">
        <v>4409</v>
      </c>
      <c r="D1715" s="1284"/>
      <c r="E1715" s="1291"/>
      <c r="F1715" s="1299" t="s">
        <v>4410</v>
      </c>
      <c r="G1715" s="798" t="s">
        <v>2427</v>
      </c>
      <c r="H1715" s="482">
        <v>1.155</v>
      </c>
      <c r="I1715" s="64" t="s">
        <v>2443</v>
      </c>
      <c r="J1715" s="1288"/>
      <c r="K1715" s="273">
        <v>40</v>
      </c>
      <c r="L1715" s="57">
        <f t="shared" si="53"/>
        <v>40</v>
      </c>
      <c r="M1715" s="1289">
        <v>1</v>
      </c>
      <c r="N1715" s="1227">
        <v>2.4E-2</v>
      </c>
    </row>
    <row r="1716" spans="1:14" s="9" customFormat="1" ht="81.95" customHeight="1">
      <c r="A1716" s="321" t="s">
        <v>4401</v>
      </c>
      <c r="B1716" s="485" t="s">
        <v>4402</v>
      </c>
      <c r="C1716" s="876" t="s">
        <v>4411</v>
      </c>
      <c r="D1716" s="1284"/>
      <c r="E1716" s="1291"/>
      <c r="F1716" s="1299" t="s">
        <v>4412</v>
      </c>
      <c r="G1716" s="798" t="s">
        <v>2427</v>
      </c>
      <c r="H1716" s="482">
        <v>1.155</v>
      </c>
      <c r="I1716" s="64" t="s">
        <v>2443</v>
      </c>
      <c r="J1716" s="1288"/>
      <c r="K1716" s="273">
        <v>40</v>
      </c>
      <c r="L1716" s="57">
        <f t="shared" si="53"/>
        <v>40</v>
      </c>
      <c r="M1716" s="1289">
        <v>1</v>
      </c>
      <c r="N1716" s="1227">
        <v>2.4E-2</v>
      </c>
    </row>
    <row r="1717" spans="1:14" s="9" customFormat="1" ht="81.95" customHeight="1">
      <c r="A1717" s="321" t="s">
        <v>4401</v>
      </c>
      <c r="B1717" s="485" t="s">
        <v>4402</v>
      </c>
      <c r="C1717" s="876" t="s">
        <v>4413</v>
      </c>
      <c r="D1717" s="1284"/>
      <c r="E1717" s="1291"/>
      <c r="F1717" s="1299" t="s">
        <v>4414</v>
      </c>
      <c r="G1717" s="798" t="s">
        <v>2427</v>
      </c>
      <c r="H1717" s="482">
        <v>1.155</v>
      </c>
      <c r="I1717" s="64" t="s">
        <v>2443</v>
      </c>
      <c r="J1717" s="1288"/>
      <c r="K1717" s="273">
        <v>40</v>
      </c>
      <c r="L1717" s="57">
        <f t="shared" si="53"/>
        <v>40</v>
      </c>
      <c r="M1717" s="1289">
        <v>1</v>
      </c>
      <c r="N1717" s="1227">
        <v>2.4E-2</v>
      </c>
    </row>
    <row r="1718" spans="1:14" s="9" customFormat="1" ht="155.69999999999999" customHeight="1">
      <c r="A1718" s="321" t="s">
        <v>4401</v>
      </c>
      <c r="B1718" s="484" t="s">
        <v>4415</v>
      </c>
      <c r="C1718" s="876" t="s">
        <v>4416</v>
      </c>
      <c r="D1718" s="1287"/>
      <c r="E1718" s="1294"/>
      <c r="F1718" s="1300" t="s">
        <v>4417</v>
      </c>
      <c r="G1718" s="798" t="s">
        <v>25</v>
      </c>
      <c r="H1718" s="482">
        <v>3.0640000000000001</v>
      </c>
      <c r="I1718" s="64" t="s">
        <v>643</v>
      </c>
      <c r="J1718" s="1288"/>
      <c r="K1718" s="273">
        <v>40</v>
      </c>
      <c r="L1718" s="57">
        <f t="shared" si="53"/>
        <v>40</v>
      </c>
      <c r="M1718" s="1289">
        <v>1</v>
      </c>
      <c r="N1718" s="1301">
        <v>8.2000000000000003E-2</v>
      </c>
    </row>
    <row r="1719" spans="1:14" s="9" customFormat="1" ht="152.69999999999999" customHeight="1">
      <c r="A1719" s="321" t="s">
        <v>4401</v>
      </c>
      <c r="B1719" s="484" t="s">
        <v>4415</v>
      </c>
      <c r="C1719" s="876" t="s">
        <v>4418</v>
      </c>
      <c r="D1719" s="1287"/>
      <c r="E1719" s="1294"/>
      <c r="F1719" s="1300" t="s">
        <v>4419</v>
      </c>
      <c r="G1719" s="798" t="s">
        <v>25</v>
      </c>
      <c r="H1719" s="482">
        <v>2.593</v>
      </c>
      <c r="I1719" s="64" t="s">
        <v>643</v>
      </c>
      <c r="J1719" s="1288"/>
      <c r="K1719" s="273">
        <v>40</v>
      </c>
      <c r="L1719" s="57">
        <f t="shared" si="53"/>
        <v>40</v>
      </c>
      <c r="M1719" s="1289">
        <v>1</v>
      </c>
      <c r="N1719" s="1301">
        <v>5.7000000000000002E-2</v>
      </c>
    </row>
    <row r="1720" spans="1:14" s="9" customFormat="1" ht="152.69999999999999" customHeight="1">
      <c r="A1720" s="321" t="s">
        <v>4401</v>
      </c>
      <c r="B1720" s="484" t="s">
        <v>4415</v>
      </c>
      <c r="C1720" s="876" t="s">
        <v>4420</v>
      </c>
      <c r="D1720" s="1287"/>
      <c r="E1720" s="1294"/>
      <c r="F1720" s="1300" t="s">
        <v>4421</v>
      </c>
      <c r="G1720" s="798" t="s">
        <v>25</v>
      </c>
      <c r="H1720" s="482">
        <v>1.002</v>
      </c>
      <c r="I1720" s="64" t="s">
        <v>643</v>
      </c>
      <c r="J1720" s="1288"/>
      <c r="K1720" s="273">
        <v>40</v>
      </c>
      <c r="L1720" s="57">
        <f t="shared" si="53"/>
        <v>40</v>
      </c>
      <c r="M1720" s="1289">
        <v>1</v>
      </c>
      <c r="N1720" s="1301">
        <v>2.8000000000000001E-2</v>
      </c>
    </row>
    <row r="1721" spans="1:14" s="4" customFormat="1" ht="81.95" customHeight="1">
      <c r="A1721" s="321" t="s">
        <v>3833</v>
      </c>
      <c r="B1721" s="1302" t="s">
        <v>4422</v>
      </c>
      <c r="C1721" s="1303" t="s">
        <v>4423</v>
      </c>
      <c r="D1721" s="1203"/>
      <c r="E1721" s="1203"/>
      <c r="F1721" s="1304" t="s">
        <v>4424</v>
      </c>
      <c r="G1721" s="974" t="s">
        <v>2427</v>
      </c>
      <c r="H1721" s="482">
        <v>8.6999999999999994E-2</v>
      </c>
      <c r="I1721" s="147" t="s">
        <v>4425</v>
      </c>
      <c r="J1721" s="1305"/>
      <c r="K1721" s="1306">
        <v>50</v>
      </c>
      <c r="L1721" s="57">
        <f t="shared" si="53"/>
        <v>50</v>
      </c>
      <c r="M1721" s="1307">
        <v>1</v>
      </c>
      <c r="N1721" s="1308">
        <v>1.4E-2</v>
      </c>
    </row>
    <row r="1722" spans="1:14" ht="81.75" customHeight="1">
      <c r="A1722" s="321" t="s">
        <v>3833</v>
      </c>
      <c r="B1722" s="1302" t="s">
        <v>4422</v>
      </c>
      <c r="C1722" s="1302" t="s">
        <v>4426</v>
      </c>
      <c r="D1722" s="30"/>
      <c r="E1722" s="33"/>
      <c r="F1722" s="1309" t="s">
        <v>4427</v>
      </c>
      <c r="G1722" s="1310" t="s">
        <v>2427</v>
      </c>
      <c r="H1722" s="487">
        <v>0.129</v>
      </c>
      <c r="I1722" s="1310" t="s">
        <v>4425</v>
      </c>
      <c r="J1722" s="1311" t="s">
        <v>133</v>
      </c>
      <c r="K1722" s="1310">
        <v>100</v>
      </c>
      <c r="L1722" s="87">
        <f t="shared" si="53"/>
        <v>100</v>
      </c>
      <c r="M1722" s="48">
        <v>1</v>
      </c>
      <c r="N1722" s="1312">
        <v>1.4999999999999999E-2</v>
      </c>
    </row>
    <row r="1723" spans="1:14" ht="81.75" customHeight="1">
      <c r="A1723" s="321" t="s">
        <v>3833</v>
      </c>
      <c r="B1723" s="1302" t="s">
        <v>4422</v>
      </c>
      <c r="C1723" s="1302" t="s">
        <v>4428</v>
      </c>
      <c r="D1723" s="30"/>
      <c r="E1723" s="33"/>
      <c r="F1723" s="1309" t="s">
        <v>4429</v>
      </c>
      <c r="G1723" s="1310" t="s">
        <v>2427</v>
      </c>
      <c r="H1723" s="482">
        <v>0.45800000000000002</v>
      </c>
      <c r="I1723" s="1310" t="s">
        <v>4430</v>
      </c>
      <c r="J1723" s="1311" t="s">
        <v>133</v>
      </c>
      <c r="K1723" s="1310">
        <v>50</v>
      </c>
      <c r="L1723" s="87">
        <f t="shared" si="53"/>
        <v>50</v>
      </c>
      <c r="M1723" s="48">
        <v>1</v>
      </c>
      <c r="N1723" s="1312">
        <v>2.7E-2</v>
      </c>
    </row>
    <row r="1724" spans="1:14" ht="81.75" customHeight="1">
      <c r="A1724" s="762" t="s">
        <v>2423</v>
      </c>
      <c r="B1724" s="1295" t="s">
        <v>4431</v>
      </c>
      <c r="C1724" s="461" t="s">
        <v>4432</v>
      </c>
      <c r="D1724" s="30"/>
      <c r="E1724" s="33"/>
      <c r="F1724" s="430" t="s">
        <v>4433</v>
      </c>
      <c r="G1724" s="124" t="s">
        <v>749</v>
      </c>
      <c r="H1724" s="482">
        <v>3.5859999999999999</v>
      </c>
      <c r="I1724" s="432" t="s">
        <v>3851</v>
      </c>
      <c r="J1724" s="1341" t="s">
        <v>248</v>
      </c>
      <c r="K1724" s="124">
        <v>10</v>
      </c>
      <c r="L1724" s="87">
        <f t="shared" si="53"/>
        <v>10</v>
      </c>
      <c r="M1724" s="48">
        <v>1</v>
      </c>
      <c r="N1724" s="124">
        <v>3.6999999999999998E-2</v>
      </c>
    </row>
    <row r="1725" spans="1:14" ht="81.75" customHeight="1">
      <c r="A1725" s="762" t="s">
        <v>2423</v>
      </c>
      <c r="B1725" s="1295" t="s">
        <v>4431</v>
      </c>
      <c r="C1725" s="461" t="s">
        <v>4434</v>
      </c>
      <c r="D1725" s="30"/>
      <c r="E1725" s="33"/>
      <c r="F1725" s="463" t="s">
        <v>4435</v>
      </c>
      <c r="G1725" s="124" t="s">
        <v>749</v>
      </c>
      <c r="H1725" s="482">
        <v>2.34</v>
      </c>
      <c r="I1725" s="1313" t="s">
        <v>3851</v>
      </c>
      <c r="J1725" s="1341" t="s">
        <v>248</v>
      </c>
      <c r="K1725" s="124">
        <v>15</v>
      </c>
      <c r="L1725" s="87">
        <f t="shared" si="53"/>
        <v>15</v>
      </c>
      <c r="M1725" s="48">
        <v>1</v>
      </c>
      <c r="N1725" s="124">
        <v>2.7E-2</v>
      </c>
    </row>
    <row r="1726" spans="1:14" ht="81.75" customHeight="1">
      <c r="A1726" s="762" t="s">
        <v>2423</v>
      </c>
      <c r="B1726" s="1295" t="s">
        <v>4431</v>
      </c>
      <c r="C1726" s="461" t="s">
        <v>4436</v>
      </c>
      <c r="D1726" s="30"/>
      <c r="E1726" s="33"/>
      <c r="F1726" s="463" t="s">
        <v>4437</v>
      </c>
      <c r="G1726" s="124" t="s">
        <v>749</v>
      </c>
      <c r="H1726" s="487">
        <v>1.17</v>
      </c>
      <c r="I1726" s="1313" t="s">
        <v>3851</v>
      </c>
      <c r="J1726" s="1341" t="s">
        <v>248</v>
      </c>
      <c r="K1726" s="124">
        <v>30</v>
      </c>
      <c r="L1726" s="87">
        <f t="shared" si="53"/>
        <v>30</v>
      </c>
      <c r="M1726" s="48">
        <v>1</v>
      </c>
      <c r="N1726" s="124">
        <v>2.5000000000000001E-2</v>
      </c>
    </row>
    <row r="1727" spans="1:14" ht="81.75" customHeight="1">
      <c r="A1727" s="762" t="s">
        <v>2423</v>
      </c>
      <c r="B1727" s="1295" t="s">
        <v>4431</v>
      </c>
      <c r="C1727" s="461" t="s">
        <v>4438</v>
      </c>
      <c r="D1727" s="30"/>
      <c r="E1727" s="33"/>
      <c r="F1727" s="463" t="s">
        <v>4439</v>
      </c>
      <c r="G1727" s="124" t="s">
        <v>749</v>
      </c>
      <c r="H1727" s="482">
        <v>0.58499999999999996</v>
      </c>
      <c r="I1727" s="432" t="s">
        <v>3851</v>
      </c>
      <c r="J1727" s="1341" t="s">
        <v>248</v>
      </c>
      <c r="K1727" s="124">
        <v>60</v>
      </c>
      <c r="L1727" s="87">
        <f t="shared" si="53"/>
        <v>60</v>
      </c>
      <c r="M1727" s="48">
        <v>1</v>
      </c>
      <c r="N1727" s="124">
        <v>2.5000000000000001E-2</v>
      </c>
    </row>
    <row r="1728" spans="1:14" s="4" customFormat="1" ht="81.75" customHeight="1">
      <c r="A1728" s="1261" t="s">
        <v>4284</v>
      </c>
      <c r="B1728" s="1314" t="s">
        <v>4440</v>
      </c>
      <c r="C1728" s="1076" t="s">
        <v>4441</v>
      </c>
      <c r="D1728" s="942"/>
      <c r="E1728" s="943"/>
      <c r="F1728" s="1315" t="s">
        <v>4442</v>
      </c>
      <c r="G1728" s="1217" t="s">
        <v>247</v>
      </c>
      <c r="H1728" s="487">
        <v>3.891</v>
      </c>
      <c r="I1728" s="1083" t="s">
        <v>315</v>
      </c>
      <c r="J1728" s="1218"/>
      <c r="K1728" s="1218">
        <v>20</v>
      </c>
      <c r="L1728" s="87">
        <f t="shared" si="53"/>
        <v>20</v>
      </c>
      <c r="M1728" s="1219">
        <v>1</v>
      </c>
      <c r="N1728" s="1081">
        <v>0.10299999999999999</v>
      </c>
    </row>
    <row r="1729" spans="1:14" s="4" customFormat="1" ht="81.75" customHeight="1">
      <c r="A1729" s="1261" t="s">
        <v>4284</v>
      </c>
      <c r="B1729" s="1314" t="s">
        <v>4440</v>
      </c>
      <c r="C1729" s="1076" t="s">
        <v>4443</v>
      </c>
      <c r="D1729" s="942"/>
      <c r="E1729" s="943"/>
      <c r="F1729" s="1315" t="s">
        <v>4444</v>
      </c>
      <c r="G1729" s="1217" t="s">
        <v>247</v>
      </c>
      <c r="H1729" s="487">
        <v>4.617</v>
      </c>
      <c r="I1729" s="1083" t="s">
        <v>315</v>
      </c>
      <c r="J1729" s="1218"/>
      <c r="K1729" s="1218">
        <v>20</v>
      </c>
      <c r="L1729" s="87">
        <f t="shared" si="53"/>
        <v>20</v>
      </c>
      <c r="M1729" s="1219">
        <v>1</v>
      </c>
      <c r="N1729" s="1081">
        <v>0.104</v>
      </c>
    </row>
    <row r="1730" spans="1:14" s="8" customFormat="1" ht="81.95" customHeight="1">
      <c r="A1730" s="69" t="s">
        <v>4284</v>
      </c>
      <c r="B1730" s="62" t="s">
        <v>4445</v>
      </c>
      <c r="C1730" s="62" t="s">
        <v>4446</v>
      </c>
      <c r="D1730" s="62"/>
      <c r="E1730" s="62"/>
      <c r="F1730" s="654" t="s">
        <v>4447</v>
      </c>
      <c r="G1730" s="481" t="s">
        <v>247</v>
      </c>
      <c r="H1730" s="482">
        <v>0.879</v>
      </c>
      <c r="I1730" s="481" t="s">
        <v>315</v>
      </c>
      <c r="J1730" s="481"/>
      <c r="K1730" s="64">
        <v>120</v>
      </c>
      <c r="L1730" s="87">
        <f t="shared" si="53"/>
        <v>120</v>
      </c>
      <c r="M1730" s="894">
        <v>1</v>
      </c>
      <c r="N1730" s="299">
        <v>6.3E-2</v>
      </c>
    </row>
    <row r="1731" spans="1:14" s="8" customFormat="1" ht="81.95" customHeight="1">
      <c r="A1731" s="900" t="s">
        <v>4284</v>
      </c>
      <c r="B1731" s="62" t="s">
        <v>4448</v>
      </c>
      <c r="C1731" s="62" t="s">
        <v>4449</v>
      </c>
      <c r="D1731" s="62"/>
      <c r="E1731" s="62"/>
      <c r="F1731" s="654" t="s">
        <v>4450</v>
      </c>
      <c r="G1731" s="481" t="s">
        <v>247</v>
      </c>
      <c r="H1731" s="482">
        <v>0.72499999999999998</v>
      </c>
      <c r="I1731" s="481" t="s">
        <v>315</v>
      </c>
      <c r="J1731" s="481"/>
      <c r="K1731" s="64">
        <v>120</v>
      </c>
      <c r="L1731" s="87">
        <f t="shared" si="53"/>
        <v>120</v>
      </c>
      <c r="M1731" s="894">
        <v>1</v>
      </c>
      <c r="N1731" s="299">
        <v>6.3E-2</v>
      </c>
    </row>
    <row r="1732" spans="1:14" s="8" customFormat="1" ht="81.95" customHeight="1">
      <c r="A1732" s="1261" t="s">
        <v>4284</v>
      </c>
      <c r="B1732" s="1316" t="s">
        <v>4451</v>
      </c>
      <c r="C1732" s="62" t="s">
        <v>4452</v>
      </c>
      <c r="D1732" s="62"/>
      <c r="E1732" s="62"/>
      <c r="F1732" s="78" t="s">
        <v>4453</v>
      </c>
      <c r="G1732" s="481" t="s">
        <v>247</v>
      </c>
      <c r="H1732" s="482">
        <v>1.65</v>
      </c>
      <c r="I1732" s="496" t="s">
        <v>315</v>
      </c>
      <c r="J1732" s="481"/>
      <c r="K1732" s="496">
        <v>200</v>
      </c>
      <c r="L1732" s="87">
        <f t="shared" si="53"/>
        <v>200</v>
      </c>
      <c r="M1732" s="894">
        <v>1</v>
      </c>
      <c r="N1732" s="1030">
        <v>4.5999999999999999E-2</v>
      </c>
    </row>
    <row r="1733" spans="1:14" s="8" customFormat="1" ht="81.95" customHeight="1">
      <c r="A1733" s="69" t="s">
        <v>4284</v>
      </c>
      <c r="B1733" s="1316" t="s">
        <v>4451</v>
      </c>
      <c r="C1733" s="62" t="s">
        <v>4454</v>
      </c>
      <c r="D1733" s="62"/>
      <c r="E1733" s="62"/>
      <c r="F1733" s="52" t="s">
        <v>4455</v>
      </c>
      <c r="G1733" s="481" t="s">
        <v>247</v>
      </c>
      <c r="H1733" s="482">
        <v>1.556</v>
      </c>
      <c r="I1733" s="496" t="s">
        <v>315</v>
      </c>
      <c r="J1733" s="481"/>
      <c r="K1733" s="496">
        <v>200</v>
      </c>
      <c r="L1733" s="87">
        <f>K1733*M1733</f>
        <v>200</v>
      </c>
      <c r="M1733" s="894">
        <v>1</v>
      </c>
      <c r="N1733" s="1030">
        <v>0.03</v>
      </c>
    </row>
    <row r="1734" spans="1:14" s="8" customFormat="1" ht="81.95" customHeight="1">
      <c r="A1734" s="427" t="s">
        <v>133</v>
      </c>
      <c r="B1734" s="278" t="s">
        <v>4456</v>
      </c>
      <c r="C1734" s="278" t="s">
        <v>4457</v>
      </c>
      <c r="D1734" s="62"/>
      <c r="E1734" s="62"/>
      <c r="F1734" s="280" t="s">
        <v>4458</v>
      </c>
      <c r="G1734" s="481" t="s">
        <v>247</v>
      </c>
      <c r="H1734" s="487">
        <v>2.2250000000000001</v>
      </c>
      <c r="I1734" s="496" t="s">
        <v>315</v>
      </c>
      <c r="J1734" s="481"/>
      <c r="K1734" s="496">
        <v>60</v>
      </c>
      <c r="L1734" s="87">
        <f>K1734*M1734</f>
        <v>60</v>
      </c>
      <c r="M1734" s="894">
        <v>1</v>
      </c>
      <c r="N1734" s="1030">
        <v>0.06</v>
      </c>
    </row>
    <row r="1735" spans="1:14" s="1" customFormat="1" ht="81.95" customHeight="1">
      <c r="A1735" s="403" t="s">
        <v>4459</v>
      </c>
      <c r="B1735" s="484" t="s">
        <v>4460</v>
      </c>
      <c r="C1735" s="62" t="s">
        <v>4461</v>
      </c>
      <c r="D1735" s="62"/>
      <c r="E1735" s="62"/>
      <c r="F1735" s="1317" t="s">
        <v>4462</v>
      </c>
      <c r="G1735" s="1318" t="s">
        <v>247</v>
      </c>
      <c r="H1735" s="487">
        <v>0.27800000000000002</v>
      </c>
      <c r="I1735" s="1318" t="s">
        <v>778</v>
      </c>
      <c r="J1735" s="64"/>
      <c r="K1735" s="64">
        <v>672</v>
      </c>
      <c r="L1735" s="90">
        <f t="shared" ref="L1735:L1796" si="54">K1735*M1735</f>
        <v>672</v>
      </c>
      <c r="M1735" s="883">
        <v>1</v>
      </c>
      <c r="N1735" s="75">
        <v>4.9000000000000002E-2</v>
      </c>
    </row>
    <row r="1736" spans="1:14" s="1" customFormat="1" ht="81.95" customHeight="1">
      <c r="A1736" s="403" t="s">
        <v>4459</v>
      </c>
      <c r="B1736" s="484" t="s">
        <v>4463</v>
      </c>
      <c r="C1736" s="62" t="s">
        <v>4464</v>
      </c>
      <c r="D1736" s="62"/>
      <c r="E1736" s="62"/>
      <c r="F1736" s="1317" t="s">
        <v>4465</v>
      </c>
      <c r="G1736" s="1318" t="s">
        <v>247</v>
      </c>
      <c r="H1736" s="487">
        <v>0.58299999999999996</v>
      </c>
      <c r="I1736" s="1318" t="s">
        <v>1033</v>
      </c>
      <c r="J1736" s="64"/>
      <c r="K1736" s="64">
        <v>240</v>
      </c>
      <c r="L1736" s="90">
        <f t="shared" si="54"/>
        <v>240</v>
      </c>
      <c r="M1736" s="883">
        <v>1</v>
      </c>
      <c r="N1736" s="75">
        <v>4.2000000000000003E-2</v>
      </c>
    </row>
    <row r="1737" spans="1:14" s="1" customFormat="1" ht="81.95" customHeight="1">
      <c r="A1737" s="403" t="s">
        <v>4459</v>
      </c>
      <c r="B1737" s="484" t="s">
        <v>4466</v>
      </c>
      <c r="C1737" s="485" t="s">
        <v>4467</v>
      </c>
      <c r="D1737" s="88"/>
      <c r="E1737" s="88"/>
      <c r="F1737" s="1317" t="s">
        <v>4468</v>
      </c>
      <c r="G1737" s="1318" t="s">
        <v>247</v>
      </c>
      <c r="H1737" s="482">
        <v>0.35099999999999998</v>
      </c>
      <c r="I1737" s="1318" t="s">
        <v>778</v>
      </c>
      <c r="J1737" s="64"/>
      <c r="K1737" s="35">
        <v>480</v>
      </c>
      <c r="L1737" s="90">
        <f t="shared" si="54"/>
        <v>480</v>
      </c>
      <c r="M1737" s="883">
        <v>1</v>
      </c>
      <c r="N1737" s="1142">
        <v>4.9000000000000002E-2</v>
      </c>
    </row>
    <row r="1738" spans="1:14" s="1" customFormat="1" ht="81.95" customHeight="1">
      <c r="A1738" s="403" t="s">
        <v>4459</v>
      </c>
      <c r="B1738" s="484" t="s">
        <v>4460</v>
      </c>
      <c r="C1738" s="485" t="s">
        <v>4469</v>
      </c>
      <c r="D1738" s="88"/>
      <c r="E1738" s="88"/>
      <c r="F1738" s="486" t="s">
        <v>4470</v>
      </c>
      <c r="G1738" s="1318" t="s">
        <v>247</v>
      </c>
      <c r="H1738" s="482">
        <v>0.35199999999999998</v>
      </c>
      <c r="I1738" s="1318" t="s">
        <v>1033</v>
      </c>
      <c r="J1738" s="64"/>
      <c r="K1738" s="35">
        <v>480</v>
      </c>
      <c r="L1738" s="90">
        <f t="shared" si="54"/>
        <v>480</v>
      </c>
      <c r="M1738" s="883">
        <v>1</v>
      </c>
      <c r="N1738" s="1142">
        <v>4.4999999999999998E-2</v>
      </c>
    </row>
    <row r="1739" spans="1:14" s="1" customFormat="1" ht="81.95" customHeight="1">
      <c r="A1739" s="231" t="s">
        <v>133</v>
      </c>
      <c r="B1739" s="423" t="s">
        <v>4471</v>
      </c>
      <c r="C1739" s="142" t="s">
        <v>4472</v>
      </c>
      <c r="D1739" s="88"/>
      <c r="E1739" s="88"/>
      <c r="F1739" s="181" t="s">
        <v>4473</v>
      </c>
      <c r="G1739" s="1318" t="s">
        <v>247</v>
      </c>
      <c r="H1739" s="482">
        <v>1.2050000000000001</v>
      </c>
      <c r="I1739" s="147" t="s">
        <v>493</v>
      </c>
      <c r="J1739" s="64"/>
      <c r="K1739" s="147">
        <v>100</v>
      </c>
      <c r="L1739" s="90">
        <f t="shared" si="54"/>
        <v>100</v>
      </c>
      <c r="M1739" s="883">
        <v>1</v>
      </c>
      <c r="N1739" s="421">
        <v>3.3000000000000002E-2</v>
      </c>
    </row>
    <row r="1740" spans="1:14" s="1" customFormat="1" ht="81.95" customHeight="1">
      <c r="A1740" s="231" t="s">
        <v>133</v>
      </c>
      <c r="B1740" s="423" t="s">
        <v>4471</v>
      </c>
      <c r="C1740" s="142" t="s">
        <v>4474</v>
      </c>
      <c r="D1740" s="88"/>
      <c r="E1740" s="88"/>
      <c r="F1740" s="181" t="s">
        <v>4475</v>
      </c>
      <c r="G1740" s="1318" t="s">
        <v>247</v>
      </c>
      <c r="H1740" s="482">
        <v>0.91500000000000004</v>
      </c>
      <c r="I1740" s="147" t="s">
        <v>4476</v>
      </c>
      <c r="J1740" s="64"/>
      <c r="K1740" s="147">
        <v>120</v>
      </c>
      <c r="L1740" s="90">
        <f t="shared" si="54"/>
        <v>120</v>
      </c>
      <c r="M1740" s="883">
        <v>1</v>
      </c>
      <c r="N1740" s="421">
        <v>5.7000000000000002E-2</v>
      </c>
    </row>
    <row r="1741" spans="1:14" s="10" customFormat="1" ht="84.95" customHeight="1">
      <c r="A1741" s="69" t="s">
        <v>4477</v>
      </c>
      <c r="B1741" s="484" t="s">
        <v>4478</v>
      </c>
      <c r="C1741" s="876" t="s">
        <v>4479</v>
      </c>
      <c r="D1741" s="1297"/>
      <c r="E1741" s="1319"/>
      <c r="F1741" s="486" t="s">
        <v>4480</v>
      </c>
      <c r="G1741" s="1318" t="s">
        <v>247</v>
      </c>
      <c r="H1741" s="482">
        <v>1.1759999999999999</v>
      </c>
      <c r="I1741" s="1318" t="s">
        <v>493</v>
      </c>
      <c r="J1741" s="574" t="s">
        <v>133</v>
      </c>
      <c r="K1741" s="1318">
        <v>48</v>
      </c>
      <c r="L1741" s="57">
        <f t="shared" si="54"/>
        <v>48</v>
      </c>
      <c r="M1741" s="883">
        <v>1</v>
      </c>
      <c r="N1741" s="1320">
        <v>2.7E-2</v>
      </c>
    </row>
    <row r="1742" spans="1:14" s="10" customFormat="1" ht="84.95" customHeight="1">
      <c r="A1742" s="69" t="s">
        <v>4477</v>
      </c>
      <c r="B1742" s="484" t="s">
        <v>4481</v>
      </c>
      <c r="C1742" s="876" t="s">
        <v>4482</v>
      </c>
      <c r="D1742" s="1297"/>
      <c r="E1742" s="1297"/>
      <c r="F1742" s="486" t="s">
        <v>4483</v>
      </c>
      <c r="G1742" s="1318" t="s">
        <v>247</v>
      </c>
      <c r="H1742" s="482">
        <v>2.077</v>
      </c>
      <c r="I1742" s="1318" t="s">
        <v>493</v>
      </c>
      <c r="J1742" s="1318" t="s">
        <v>248</v>
      </c>
      <c r="K1742" s="1318">
        <v>32</v>
      </c>
      <c r="L1742" s="57">
        <f t="shared" si="54"/>
        <v>32</v>
      </c>
      <c r="M1742" s="1154">
        <v>1</v>
      </c>
      <c r="N1742" s="1320">
        <v>0.08</v>
      </c>
    </row>
    <row r="1743" spans="1:14" s="1" customFormat="1" ht="55.1" customHeight="1">
      <c r="A1743" s="69" t="s">
        <v>4477</v>
      </c>
      <c r="B1743" s="484" t="s">
        <v>4484</v>
      </c>
      <c r="C1743" s="62" t="s">
        <v>4485</v>
      </c>
      <c r="D1743" s="1353"/>
      <c r="E1743" s="1343"/>
      <c r="F1743" s="486" t="s">
        <v>4486</v>
      </c>
      <c r="G1743" s="1318" t="s">
        <v>247</v>
      </c>
      <c r="H1743" s="482">
        <v>1.6719999999999999</v>
      </c>
      <c r="I1743" s="64" t="s">
        <v>708</v>
      </c>
      <c r="J1743" s="64"/>
      <c r="K1743" s="64">
        <v>25</v>
      </c>
      <c r="L1743" s="90">
        <f t="shared" si="54"/>
        <v>25</v>
      </c>
      <c r="M1743" s="883">
        <v>1</v>
      </c>
      <c r="N1743" s="75">
        <v>3.9E-2</v>
      </c>
    </row>
    <row r="1744" spans="1:14" s="1" customFormat="1" ht="55.1" customHeight="1">
      <c r="A1744" s="69" t="s">
        <v>4477</v>
      </c>
      <c r="B1744" s="484" t="s">
        <v>4487</v>
      </c>
      <c r="C1744" s="62" t="s">
        <v>4488</v>
      </c>
      <c r="D1744" s="1354"/>
      <c r="E1744" s="1344"/>
      <c r="F1744" s="486" t="s">
        <v>4489</v>
      </c>
      <c r="G1744" s="1318" t="s">
        <v>247</v>
      </c>
      <c r="H1744" s="482">
        <v>0.91</v>
      </c>
      <c r="I1744" s="64" t="s">
        <v>708</v>
      </c>
      <c r="J1744" s="64"/>
      <c r="K1744" s="64">
        <v>50</v>
      </c>
      <c r="L1744" s="90">
        <f t="shared" si="54"/>
        <v>50</v>
      </c>
      <c r="M1744" s="883">
        <v>1</v>
      </c>
      <c r="N1744" s="75">
        <v>5.3999999999999999E-2</v>
      </c>
    </row>
    <row r="1745" spans="1:14" s="1" customFormat="1" ht="55.1" customHeight="1">
      <c r="A1745" s="69" t="s">
        <v>4477</v>
      </c>
      <c r="B1745" s="484" t="s">
        <v>4490</v>
      </c>
      <c r="C1745" s="62" t="s">
        <v>4491</v>
      </c>
      <c r="D1745" s="1343"/>
      <c r="E1745" s="1343"/>
      <c r="F1745" s="486" t="s">
        <v>4492</v>
      </c>
      <c r="G1745" s="1318" t="s">
        <v>247</v>
      </c>
      <c r="H1745" s="482">
        <v>1.153</v>
      </c>
      <c r="I1745" s="64" t="s">
        <v>708</v>
      </c>
      <c r="J1745" s="64"/>
      <c r="K1745" s="1321">
        <v>25</v>
      </c>
      <c r="L1745" s="90">
        <f t="shared" si="54"/>
        <v>25</v>
      </c>
      <c r="M1745" s="883">
        <v>1</v>
      </c>
      <c r="N1745" s="75">
        <v>3.5999999999999997E-2</v>
      </c>
    </row>
    <row r="1746" spans="1:14" s="1" customFormat="1" ht="55.1" customHeight="1">
      <c r="A1746" s="69" t="s">
        <v>4477</v>
      </c>
      <c r="B1746" s="484" t="s">
        <v>4493</v>
      </c>
      <c r="C1746" s="62" t="s">
        <v>4494</v>
      </c>
      <c r="D1746" s="1344"/>
      <c r="E1746" s="1344"/>
      <c r="F1746" s="486" t="s">
        <v>4495</v>
      </c>
      <c r="G1746" s="1318" t="s">
        <v>247</v>
      </c>
      <c r="H1746" s="482">
        <v>0.68899999999999995</v>
      </c>
      <c r="I1746" s="64" t="s">
        <v>708</v>
      </c>
      <c r="J1746" s="64"/>
      <c r="K1746" s="1321">
        <v>50</v>
      </c>
      <c r="L1746" s="90">
        <f t="shared" si="54"/>
        <v>50</v>
      </c>
      <c r="M1746" s="883">
        <v>1</v>
      </c>
      <c r="N1746" s="75">
        <v>3.5999999999999997E-2</v>
      </c>
    </row>
    <row r="1747" spans="1:14" s="1" customFormat="1" ht="55.1" customHeight="1">
      <c r="A1747" s="69" t="s">
        <v>4477</v>
      </c>
      <c r="B1747" s="484" t="s">
        <v>4496</v>
      </c>
      <c r="C1747" s="876" t="s">
        <v>4497</v>
      </c>
      <c r="D1747" s="1343"/>
      <c r="E1747" s="1343"/>
      <c r="F1747" s="486" t="s">
        <v>4498</v>
      </c>
      <c r="G1747" s="1318" t="s">
        <v>247</v>
      </c>
      <c r="H1747" s="482">
        <v>1.5609999999999999</v>
      </c>
      <c r="I1747" s="64" t="s">
        <v>708</v>
      </c>
      <c r="J1747" s="64"/>
      <c r="K1747" s="64">
        <v>25</v>
      </c>
      <c r="L1747" s="90">
        <f t="shared" si="54"/>
        <v>25</v>
      </c>
      <c r="M1747" s="883">
        <v>1</v>
      </c>
      <c r="N1747" s="75">
        <v>3.6999999999999998E-2</v>
      </c>
    </row>
    <row r="1748" spans="1:14" s="1" customFormat="1" ht="55.1" customHeight="1">
      <c r="A1748" s="69" t="s">
        <v>4477</v>
      </c>
      <c r="B1748" s="484" t="s">
        <v>4499</v>
      </c>
      <c r="C1748" s="876" t="s">
        <v>4500</v>
      </c>
      <c r="D1748" s="1344"/>
      <c r="E1748" s="1344"/>
      <c r="F1748" s="486" t="s">
        <v>4501</v>
      </c>
      <c r="G1748" s="1318" t="s">
        <v>247</v>
      </c>
      <c r="H1748" s="482">
        <v>0.85699999999999998</v>
      </c>
      <c r="I1748" s="64" t="s">
        <v>708</v>
      </c>
      <c r="J1748" s="64"/>
      <c r="K1748" s="64">
        <v>50</v>
      </c>
      <c r="L1748" s="90">
        <f t="shared" si="54"/>
        <v>50</v>
      </c>
      <c r="M1748" s="883">
        <v>1</v>
      </c>
      <c r="N1748" s="75">
        <v>5.1999999999999998E-2</v>
      </c>
    </row>
    <row r="1749" spans="1:14" s="1" customFormat="1" ht="55.1" customHeight="1">
      <c r="A1749" s="69" t="s">
        <v>4477</v>
      </c>
      <c r="B1749" s="484" t="s">
        <v>4502</v>
      </c>
      <c r="C1749" s="62" t="s">
        <v>4503</v>
      </c>
      <c r="D1749" s="1343"/>
      <c r="E1749" s="1353"/>
      <c r="F1749" s="486" t="s">
        <v>4504</v>
      </c>
      <c r="G1749" s="1318" t="s">
        <v>247</v>
      </c>
      <c r="H1749" s="482">
        <v>1.117</v>
      </c>
      <c r="I1749" s="64" t="s">
        <v>708</v>
      </c>
      <c r="J1749" s="64"/>
      <c r="K1749" s="64">
        <v>25</v>
      </c>
      <c r="L1749" s="90">
        <f t="shared" si="54"/>
        <v>25</v>
      </c>
      <c r="M1749" s="883">
        <v>1</v>
      </c>
      <c r="N1749" s="75">
        <v>3.9E-2</v>
      </c>
    </row>
    <row r="1750" spans="1:14" s="1" customFormat="1" ht="55.1" customHeight="1">
      <c r="A1750" s="69" t="s">
        <v>4477</v>
      </c>
      <c r="B1750" s="484" t="s">
        <v>4505</v>
      </c>
      <c r="C1750" s="62" t="s">
        <v>4506</v>
      </c>
      <c r="D1750" s="1344"/>
      <c r="E1750" s="1354"/>
      <c r="F1750" s="486" t="s">
        <v>4507</v>
      </c>
      <c r="G1750" s="1318" t="s">
        <v>247</v>
      </c>
      <c r="H1750" s="482">
        <v>0.59099999999999997</v>
      </c>
      <c r="I1750" s="64" t="s">
        <v>708</v>
      </c>
      <c r="J1750" s="64"/>
      <c r="K1750" s="64">
        <v>50</v>
      </c>
      <c r="L1750" s="90">
        <f t="shared" si="54"/>
        <v>50</v>
      </c>
      <c r="M1750" s="883">
        <v>1</v>
      </c>
      <c r="N1750" s="75">
        <v>3.9E-2</v>
      </c>
    </row>
    <row r="1751" spans="1:14" s="1" customFormat="1" ht="55.1" customHeight="1">
      <c r="A1751" s="69" t="s">
        <v>4508</v>
      </c>
      <c r="B1751" s="486" t="s">
        <v>4509</v>
      </c>
      <c r="C1751" s="62" t="s">
        <v>4510</v>
      </c>
      <c r="D1751" s="1343"/>
      <c r="E1751" s="1343"/>
      <c r="F1751" s="486" t="s">
        <v>4511</v>
      </c>
      <c r="G1751" s="1318" t="s">
        <v>247</v>
      </c>
      <c r="H1751" s="482">
        <v>2.3769999999999998</v>
      </c>
      <c r="I1751" s="64" t="s">
        <v>708</v>
      </c>
      <c r="J1751" s="64"/>
      <c r="K1751" s="64">
        <v>25</v>
      </c>
      <c r="L1751" s="90">
        <f t="shared" si="54"/>
        <v>25</v>
      </c>
      <c r="M1751" s="883">
        <v>1</v>
      </c>
      <c r="N1751" s="75">
        <v>3.9E-2</v>
      </c>
    </row>
    <row r="1752" spans="1:14" s="1" customFormat="1" ht="55.1" customHeight="1">
      <c r="A1752" s="69" t="s">
        <v>4508</v>
      </c>
      <c r="B1752" s="486" t="s">
        <v>4512</v>
      </c>
      <c r="C1752" s="62" t="s">
        <v>4513</v>
      </c>
      <c r="D1752" s="1344"/>
      <c r="E1752" s="1344"/>
      <c r="F1752" s="486" t="s">
        <v>4514</v>
      </c>
      <c r="G1752" s="1318" t="s">
        <v>247</v>
      </c>
      <c r="H1752" s="482">
        <v>1.1060000000000001</v>
      </c>
      <c r="I1752" s="64" t="s">
        <v>708</v>
      </c>
      <c r="J1752" s="64"/>
      <c r="K1752" s="64">
        <v>50</v>
      </c>
      <c r="L1752" s="90">
        <f t="shared" si="54"/>
        <v>50</v>
      </c>
      <c r="M1752" s="883">
        <v>1</v>
      </c>
      <c r="N1752" s="75">
        <v>3.9E-2</v>
      </c>
    </row>
    <row r="1753" spans="1:14" s="1" customFormat="1" ht="55.1" customHeight="1">
      <c r="A1753" s="69" t="s">
        <v>4508</v>
      </c>
      <c r="B1753" s="486" t="s">
        <v>4515</v>
      </c>
      <c r="C1753" s="62" t="s">
        <v>4516</v>
      </c>
      <c r="D1753" s="1343"/>
      <c r="E1753" s="1343"/>
      <c r="F1753" s="486" t="s">
        <v>4517</v>
      </c>
      <c r="G1753" s="1318" t="s">
        <v>247</v>
      </c>
      <c r="H1753" s="482">
        <v>1.7829999999999999</v>
      </c>
      <c r="I1753" s="64" t="s">
        <v>708</v>
      </c>
      <c r="J1753" s="64"/>
      <c r="K1753" s="64">
        <v>25</v>
      </c>
      <c r="L1753" s="90">
        <f t="shared" si="54"/>
        <v>25</v>
      </c>
      <c r="M1753" s="883">
        <v>1</v>
      </c>
      <c r="N1753" s="75">
        <v>8.7999999999999995E-2</v>
      </c>
    </row>
    <row r="1754" spans="1:14" s="1" customFormat="1" ht="55.1" customHeight="1">
      <c r="A1754" s="69" t="s">
        <v>4508</v>
      </c>
      <c r="B1754" s="486" t="s">
        <v>4518</v>
      </c>
      <c r="C1754" s="62" t="s">
        <v>4519</v>
      </c>
      <c r="D1754" s="1344"/>
      <c r="E1754" s="1344"/>
      <c r="F1754" s="486" t="s">
        <v>4520</v>
      </c>
      <c r="G1754" s="1318" t="s">
        <v>247</v>
      </c>
      <c r="H1754" s="482">
        <v>1.1020000000000001</v>
      </c>
      <c r="I1754" s="64" t="s">
        <v>708</v>
      </c>
      <c r="J1754" s="64"/>
      <c r="K1754" s="64">
        <v>50</v>
      </c>
      <c r="L1754" s="90">
        <f t="shared" si="54"/>
        <v>50</v>
      </c>
      <c r="M1754" s="883">
        <v>1</v>
      </c>
      <c r="N1754" s="75">
        <v>8.7999999999999995E-2</v>
      </c>
    </row>
    <row r="1755" spans="1:14" s="1" customFormat="1" ht="55.1" customHeight="1">
      <c r="A1755" s="69" t="s">
        <v>4508</v>
      </c>
      <c r="B1755" s="486" t="s">
        <v>4521</v>
      </c>
      <c r="C1755" s="62" t="s">
        <v>4522</v>
      </c>
      <c r="D1755" s="1343"/>
      <c r="E1755" s="1343"/>
      <c r="F1755" s="486" t="s">
        <v>4523</v>
      </c>
      <c r="G1755" s="1318" t="s">
        <v>247</v>
      </c>
      <c r="H1755" s="482">
        <v>2.0390000000000001</v>
      </c>
      <c r="I1755" s="64" t="s">
        <v>708</v>
      </c>
      <c r="J1755" s="64"/>
      <c r="K1755" s="64">
        <v>25</v>
      </c>
      <c r="L1755" s="90">
        <f t="shared" si="54"/>
        <v>25</v>
      </c>
      <c r="M1755" s="883">
        <v>1</v>
      </c>
      <c r="N1755" s="75">
        <v>3.4000000000000002E-2</v>
      </c>
    </row>
    <row r="1756" spans="1:14" s="1" customFormat="1" ht="55.1" customHeight="1">
      <c r="A1756" s="69" t="s">
        <v>4508</v>
      </c>
      <c r="B1756" s="486" t="s">
        <v>4524</v>
      </c>
      <c r="C1756" s="62" t="s">
        <v>4525</v>
      </c>
      <c r="D1756" s="1344"/>
      <c r="E1756" s="1344"/>
      <c r="F1756" s="486" t="s">
        <v>4526</v>
      </c>
      <c r="G1756" s="1318" t="s">
        <v>247</v>
      </c>
      <c r="H1756" s="482">
        <v>1.2010000000000001</v>
      </c>
      <c r="I1756" s="64" t="s">
        <v>708</v>
      </c>
      <c r="J1756" s="64"/>
      <c r="K1756" s="64">
        <v>50</v>
      </c>
      <c r="L1756" s="90">
        <f t="shared" si="54"/>
        <v>50</v>
      </c>
      <c r="M1756" s="883">
        <v>1</v>
      </c>
      <c r="N1756" s="75">
        <v>3.5000000000000003E-2</v>
      </c>
    </row>
    <row r="1757" spans="1:14" s="1" customFormat="1" ht="55.1" customHeight="1">
      <c r="A1757" s="69" t="s">
        <v>4508</v>
      </c>
      <c r="B1757" s="486" t="s">
        <v>4527</v>
      </c>
      <c r="C1757" s="62" t="s">
        <v>4528</v>
      </c>
      <c r="D1757" s="1343"/>
      <c r="E1757" s="1343"/>
      <c r="F1757" s="486" t="s">
        <v>4529</v>
      </c>
      <c r="G1757" s="1318" t="s">
        <v>247</v>
      </c>
      <c r="H1757" s="482">
        <v>2.0169999999999999</v>
      </c>
      <c r="I1757" s="64" t="s">
        <v>708</v>
      </c>
      <c r="J1757" s="64"/>
      <c r="K1757" s="64">
        <v>25</v>
      </c>
      <c r="L1757" s="90">
        <f t="shared" si="54"/>
        <v>25</v>
      </c>
      <c r="M1757" s="883">
        <v>1</v>
      </c>
      <c r="N1757" s="75">
        <v>3.3000000000000002E-2</v>
      </c>
    </row>
    <row r="1758" spans="1:14" s="1" customFormat="1" ht="55.1" customHeight="1">
      <c r="A1758" s="69" t="s">
        <v>4508</v>
      </c>
      <c r="B1758" s="486" t="s">
        <v>4530</v>
      </c>
      <c r="C1758" s="62" t="s">
        <v>4531</v>
      </c>
      <c r="D1758" s="1344"/>
      <c r="E1758" s="1344"/>
      <c r="F1758" s="486" t="s">
        <v>4520</v>
      </c>
      <c r="G1758" s="1318" t="s">
        <v>247</v>
      </c>
      <c r="H1758" s="482">
        <v>1.1870000000000001</v>
      </c>
      <c r="I1758" s="64" t="s">
        <v>708</v>
      </c>
      <c r="J1758" s="64"/>
      <c r="K1758" s="64">
        <v>50</v>
      </c>
      <c r="L1758" s="90">
        <f t="shared" si="54"/>
        <v>50</v>
      </c>
      <c r="M1758" s="883">
        <v>1</v>
      </c>
      <c r="N1758" s="75">
        <v>4.2999999999999997E-2</v>
      </c>
    </row>
    <row r="1759" spans="1:14" s="1" customFormat="1" ht="55.1" customHeight="1">
      <c r="A1759" s="69" t="s">
        <v>4508</v>
      </c>
      <c r="B1759" s="1322" t="s">
        <v>4532</v>
      </c>
      <c r="C1759" s="876" t="s">
        <v>4533</v>
      </c>
      <c r="D1759" s="1343"/>
      <c r="E1759" s="1343"/>
      <c r="F1759" s="486" t="s">
        <v>4534</v>
      </c>
      <c r="G1759" s="1318" t="s">
        <v>247</v>
      </c>
      <c r="H1759" s="482">
        <v>2.125</v>
      </c>
      <c r="I1759" s="64" t="s">
        <v>708</v>
      </c>
      <c r="J1759" s="64"/>
      <c r="K1759" s="64">
        <v>25</v>
      </c>
      <c r="L1759" s="90">
        <f t="shared" si="54"/>
        <v>25</v>
      </c>
      <c r="M1759" s="883">
        <v>1</v>
      </c>
      <c r="N1759" s="1323">
        <v>4.3999999999999997E-2</v>
      </c>
    </row>
    <row r="1760" spans="1:14" s="1" customFormat="1" ht="55.1" customHeight="1">
      <c r="A1760" s="69" t="s">
        <v>4508</v>
      </c>
      <c r="B1760" s="1322" t="s">
        <v>4535</v>
      </c>
      <c r="C1760" s="876" t="s">
        <v>4536</v>
      </c>
      <c r="D1760" s="1344"/>
      <c r="E1760" s="1344"/>
      <c r="F1760" s="486" t="s">
        <v>4537</v>
      </c>
      <c r="G1760" s="1318" t="s">
        <v>247</v>
      </c>
      <c r="H1760" s="482">
        <v>1.2709999999999999</v>
      </c>
      <c r="I1760" s="64" t="s">
        <v>708</v>
      </c>
      <c r="J1760" s="64"/>
      <c r="K1760" s="64">
        <v>50</v>
      </c>
      <c r="L1760" s="90">
        <f t="shared" si="54"/>
        <v>50</v>
      </c>
      <c r="M1760" s="883">
        <v>1</v>
      </c>
      <c r="N1760" s="1323">
        <v>3.5000000000000003E-2</v>
      </c>
    </row>
    <row r="1761" spans="1:14" s="1" customFormat="1" ht="55.1" customHeight="1">
      <c r="A1761" s="69" t="s">
        <v>4477</v>
      </c>
      <c r="B1761" s="484" t="s">
        <v>4538</v>
      </c>
      <c r="C1761" s="876" t="s">
        <v>4539</v>
      </c>
      <c r="D1761" s="1343"/>
      <c r="E1761" s="1343"/>
      <c r="F1761" s="486" t="s">
        <v>4540</v>
      </c>
      <c r="G1761" s="1318" t="s">
        <v>247</v>
      </c>
      <c r="H1761" s="482">
        <v>1.462</v>
      </c>
      <c r="I1761" s="64" t="s">
        <v>708</v>
      </c>
      <c r="J1761" s="64"/>
      <c r="K1761" s="64">
        <v>25</v>
      </c>
      <c r="L1761" s="90">
        <f t="shared" si="54"/>
        <v>25</v>
      </c>
      <c r="M1761" s="883">
        <v>1</v>
      </c>
      <c r="N1761" s="1323">
        <v>3.5000000000000003E-2</v>
      </c>
    </row>
    <row r="1762" spans="1:14" s="1" customFormat="1" ht="55.1" customHeight="1">
      <c r="A1762" s="69" t="s">
        <v>4477</v>
      </c>
      <c r="B1762" s="484" t="s">
        <v>4541</v>
      </c>
      <c r="C1762" s="876" t="s">
        <v>4542</v>
      </c>
      <c r="D1762" s="1344"/>
      <c r="E1762" s="1344"/>
      <c r="F1762" s="486" t="s">
        <v>4543</v>
      </c>
      <c r="G1762" s="1318" t="s">
        <v>247</v>
      </c>
      <c r="H1762" s="482">
        <v>0.73099999999999998</v>
      </c>
      <c r="I1762" s="64" t="s">
        <v>708</v>
      </c>
      <c r="J1762" s="64"/>
      <c r="K1762" s="64">
        <v>50</v>
      </c>
      <c r="L1762" s="90">
        <f t="shared" si="54"/>
        <v>50</v>
      </c>
      <c r="M1762" s="883">
        <v>1</v>
      </c>
      <c r="N1762" s="1323">
        <v>3.5999999999999997E-2</v>
      </c>
    </row>
    <row r="1763" spans="1:14" s="1" customFormat="1" ht="81.95" customHeight="1">
      <c r="A1763" s="69" t="s">
        <v>3256</v>
      </c>
      <c r="B1763" s="484" t="s">
        <v>4544</v>
      </c>
      <c r="C1763" s="876" t="s">
        <v>4545</v>
      </c>
      <c r="D1763" s="35"/>
      <c r="E1763" s="35"/>
      <c r="F1763" s="484" t="s">
        <v>4546</v>
      </c>
      <c r="G1763" s="1318" t="s">
        <v>247</v>
      </c>
      <c r="H1763" s="487">
        <v>1.2310000000000001</v>
      </c>
      <c r="I1763" s="810" t="s">
        <v>708</v>
      </c>
      <c r="J1763" s="64"/>
      <c r="K1763" s="64">
        <v>50</v>
      </c>
      <c r="L1763" s="90">
        <f t="shared" si="54"/>
        <v>50</v>
      </c>
      <c r="M1763" s="883">
        <v>1</v>
      </c>
      <c r="N1763" s="1323">
        <v>2.7E-2</v>
      </c>
    </row>
    <row r="1764" spans="1:14" s="1" customFormat="1" ht="37.950000000000003" customHeight="1">
      <c r="A1764" s="69" t="s">
        <v>4477</v>
      </c>
      <c r="B1764" s="1324" t="s">
        <v>4547</v>
      </c>
      <c r="C1764" s="876" t="s">
        <v>4548</v>
      </c>
      <c r="D1764" s="1343"/>
      <c r="E1764" s="1343"/>
      <c r="F1764" s="1325" t="s">
        <v>4549</v>
      </c>
      <c r="G1764" s="1318" t="s">
        <v>247</v>
      </c>
      <c r="H1764" s="482">
        <v>0.73499999999999999</v>
      </c>
      <c r="I1764" s="810" t="s">
        <v>708</v>
      </c>
      <c r="J1764" s="64"/>
      <c r="K1764" s="1321">
        <v>96</v>
      </c>
      <c r="L1764" s="90">
        <f t="shared" si="54"/>
        <v>96</v>
      </c>
      <c r="M1764" s="883">
        <v>1</v>
      </c>
      <c r="N1764" s="1323">
        <v>4.1000000000000002E-2</v>
      </c>
    </row>
    <row r="1765" spans="1:14" s="1" customFormat="1" ht="37.950000000000003" customHeight="1">
      <c r="A1765" s="69" t="s">
        <v>4477</v>
      </c>
      <c r="B1765" s="1324" t="s">
        <v>4547</v>
      </c>
      <c r="C1765" s="876" t="s">
        <v>4550</v>
      </c>
      <c r="D1765" s="1345"/>
      <c r="E1765" s="1345"/>
      <c r="F1765" s="1325" t="s">
        <v>4551</v>
      </c>
      <c r="G1765" s="1318" t="s">
        <v>247</v>
      </c>
      <c r="H1765" s="482">
        <v>1.1080000000000001</v>
      </c>
      <c r="I1765" s="810" t="s">
        <v>708</v>
      </c>
      <c r="J1765" s="64"/>
      <c r="K1765" s="1321">
        <v>48</v>
      </c>
      <c r="L1765" s="90">
        <f t="shared" si="54"/>
        <v>48</v>
      </c>
      <c r="M1765" s="883">
        <v>1</v>
      </c>
      <c r="N1765" s="1323">
        <v>3.6999999999999998E-2</v>
      </c>
    </row>
    <row r="1766" spans="1:14" s="1" customFormat="1" ht="37.950000000000003" customHeight="1">
      <c r="A1766" s="69" t="s">
        <v>4477</v>
      </c>
      <c r="B1766" s="1324" t="s">
        <v>4547</v>
      </c>
      <c r="C1766" s="876" t="s">
        <v>4552</v>
      </c>
      <c r="D1766" s="1345"/>
      <c r="E1766" s="1345"/>
      <c r="F1766" s="1325" t="s">
        <v>4553</v>
      </c>
      <c r="G1766" s="1318" t="s">
        <v>247</v>
      </c>
      <c r="H1766" s="482">
        <v>1.9470000000000001</v>
      </c>
      <c r="I1766" s="810" t="s">
        <v>708</v>
      </c>
      <c r="J1766" s="64"/>
      <c r="K1766" s="1321">
        <v>24</v>
      </c>
      <c r="L1766" s="90">
        <f t="shared" si="54"/>
        <v>24</v>
      </c>
      <c r="M1766" s="883">
        <v>1</v>
      </c>
      <c r="N1766" s="1323">
        <v>3.5999999999999997E-2</v>
      </c>
    </row>
    <row r="1767" spans="1:14" s="1" customFormat="1" ht="37.950000000000003" customHeight="1">
      <c r="A1767" s="69" t="s">
        <v>4477</v>
      </c>
      <c r="B1767" s="1324" t="s">
        <v>4547</v>
      </c>
      <c r="C1767" s="876" t="s">
        <v>4554</v>
      </c>
      <c r="D1767" s="1344"/>
      <c r="E1767" s="1344"/>
      <c r="F1767" s="1325" t="s">
        <v>4555</v>
      </c>
      <c r="G1767" s="1318" t="s">
        <v>247</v>
      </c>
      <c r="H1767" s="482">
        <v>3.1850000000000001</v>
      </c>
      <c r="I1767" s="810" t="s">
        <v>708</v>
      </c>
      <c r="J1767" s="64"/>
      <c r="K1767" s="1321">
        <v>12</v>
      </c>
      <c r="L1767" s="90">
        <f t="shared" si="54"/>
        <v>12</v>
      </c>
      <c r="M1767" s="883">
        <v>1</v>
      </c>
      <c r="N1767" s="1323">
        <v>0.03</v>
      </c>
    </row>
    <row r="1768" spans="1:14" s="1" customFormat="1" ht="37.950000000000003" customHeight="1">
      <c r="A1768" s="69" t="s">
        <v>4477</v>
      </c>
      <c r="B1768" s="1324" t="s">
        <v>4547</v>
      </c>
      <c r="C1768" s="876" t="s">
        <v>4556</v>
      </c>
      <c r="D1768" s="1343"/>
      <c r="E1768" s="1343"/>
      <c r="F1768" s="1325" t="s">
        <v>4557</v>
      </c>
      <c r="G1768" s="1318" t="s">
        <v>247</v>
      </c>
      <c r="H1768" s="482">
        <v>1.1779999999999999</v>
      </c>
      <c r="I1768" s="810" t="s">
        <v>708</v>
      </c>
      <c r="J1768" s="64"/>
      <c r="K1768" s="1321">
        <v>48</v>
      </c>
      <c r="L1768" s="90">
        <f t="shared" si="54"/>
        <v>48</v>
      </c>
      <c r="M1768" s="883">
        <v>1</v>
      </c>
      <c r="N1768" s="1323">
        <v>3.9E-2</v>
      </c>
    </row>
    <row r="1769" spans="1:14" s="1" customFormat="1" ht="37.950000000000003" customHeight="1">
      <c r="A1769" s="69" t="s">
        <v>4477</v>
      </c>
      <c r="B1769" s="1324" t="s">
        <v>4547</v>
      </c>
      <c r="C1769" s="876" t="s">
        <v>4558</v>
      </c>
      <c r="D1769" s="1345"/>
      <c r="E1769" s="1345"/>
      <c r="F1769" s="1325" t="s">
        <v>4559</v>
      </c>
      <c r="G1769" s="1318" t="s">
        <v>247</v>
      </c>
      <c r="H1769" s="482">
        <v>0.97899999999999998</v>
      </c>
      <c r="I1769" s="810" t="s">
        <v>708</v>
      </c>
      <c r="J1769" s="64"/>
      <c r="K1769" s="1321">
        <v>48</v>
      </c>
      <c r="L1769" s="90">
        <f t="shared" si="54"/>
        <v>48</v>
      </c>
      <c r="M1769" s="883">
        <v>1</v>
      </c>
      <c r="N1769" s="1323">
        <v>5.0999999999999997E-2</v>
      </c>
    </row>
    <row r="1770" spans="1:14" s="1" customFormat="1" ht="37.950000000000003" customHeight="1">
      <c r="A1770" s="69" t="s">
        <v>4477</v>
      </c>
      <c r="B1770" s="1324" t="s">
        <v>4547</v>
      </c>
      <c r="C1770" s="876" t="s">
        <v>4560</v>
      </c>
      <c r="D1770" s="1345"/>
      <c r="E1770" s="1345"/>
      <c r="F1770" s="1325" t="s">
        <v>4561</v>
      </c>
      <c r="G1770" s="1318" t="s">
        <v>247</v>
      </c>
      <c r="H1770" s="482">
        <v>3.1469999999999998</v>
      </c>
      <c r="I1770" s="810" t="s">
        <v>708</v>
      </c>
      <c r="J1770" s="64"/>
      <c r="K1770" s="1321">
        <v>24</v>
      </c>
      <c r="L1770" s="90">
        <f t="shared" si="54"/>
        <v>24</v>
      </c>
      <c r="M1770" s="883">
        <v>1</v>
      </c>
      <c r="N1770" s="1323">
        <v>4.4999999999999998E-2</v>
      </c>
    </row>
    <row r="1771" spans="1:14" s="1" customFormat="1" ht="37.950000000000003" customHeight="1">
      <c r="A1771" s="69" t="s">
        <v>4477</v>
      </c>
      <c r="B1771" s="1324" t="s">
        <v>4547</v>
      </c>
      <c r="C1771" s="876" t="s">
        <v>4562</v>
      </c>
      <c r="D1771" s="1344"/>
      <c r="E1771" s="1344"/>
      <c r="F1771" s="1325" t="s">
        <v>4563</v>
      </c>
      <c r="G1771" s="1318" t="s">
        <v>247</v>
      </c>
      <c r="H1771" s="482">
        <v>3.4620000000000002</v>
      </c>
      <c r="I1771" s="810" t="s">
        <v>708</v>
      </c>
      <c r="J1771" s="64"/>
      <c r="K1771" s="1321">
        <v>12</v>
      </c>
      <c r="L1771" s="90">
        <f t="shared" si="54"/>
        <v>12</v>
      </c>
      <c r="M1771" s="883">
        <v>1</v>
      </c>
      <c r="N1771" s="1323">
        <v>3.5999999999999997E-2</v>
      </c>
    </row>
    <row r="1772" spans="1:14" s="1" customFormat="1" ht="55.1" customHeight="1">
      <c r="A1772" s="69" t="s">
        <v>4508</v>
      </c>
      <c r="B1772" s="1324" t="s">
        <v>4564</v>
      </c>
      <c r="C1772" s="876" t="s">
        <v>4565</v>
      </c>
      <c r="D1772" s="1343"/>
      <c r="E1772" s="1343"/>
      <c r="F1772" s="1325" t="s">
        <v>4566</v>
      </c>
      <c r="G1772" s="1318" t="s">
        <v>247</v>
      </c>
      <c r="H1772" s="482">
        <v>2.681</v>
      </c>
      <c r="I1772" s="810" t="s">
        <v>708</v>
      </c>
      <c r="J1772" s="64"/>
      <c r="K1772" s="1321">
        <v>25</v>
      </c>
      <c r="L1772" s="90">
        <f t="shared" si="54"/>
        <v>25</v>
      </c>
      <c r="M1772" s="883">
        <v>1</v>
      </c>
      <c r="N1772" s="1326">
        <v>2.4E-2</v>
      </c>
    </row>
    <row r="1773" spans="1:14" s="1" customFormat="1" ht="55.1" customHeight="1">
      <c r="A1773" s="69" t="s">
        <v>4508</v>
      </c>
      <c r="B1773" s="1324" t="s">
        <v>4567</v>
      </c>
      <c r="C1773" s="876" t="s">
        <v>4568</v>
      </c>
      <c r="D1773" s="1344"/>
      <c r="E1773" s="1344"/>
      <c r="F1773" s="1325" t="s">
        <v>4569</v>
      </c>
      <c r="G1773" s="1318" t="s">
        <v>247</v>
      </c>
      <c r="H1773" s="482">
        <v>1.3839999999999999</v>
      </c>
      <c r="I1773" s="810" t="s">
        <v>708</v>
      </c>
      <c r="J1773" s="64"/>
      <c r="K1773" s="1321">
        <v>50</v>
      </c>
      <c r="L1773" s="90">
        <f t="shared" si="54"/>
        <v>50</v>
      </c>
      <c r="M1773" s="883">
        <v>1</v>
      </c>
      <c r="N1773" s="1326">
        <v>2.4E-2</v>
      </c>
    </row>
    <row r="1774" spans="1:14" s="1" customFormat="1" ht="81.95" customHeight="1">
      <c r="A1774" s="1143" t="s">
        <v>133</v>
      </c>
      <c r="B1774" s="1327" t="s">
        <v>4570</v>
      </c>
      <c r="C1774" s="88" t="s">
        <v>4571</v>
      </c>
      <c r="D1774" s="35"/>
      <c r="E1774" s="66"/>
      <c r="F1774" s="1145" t="s">
        <v>4572</v>
      </c>
      <c r="G1774" s="1318" t="s">
        <v>247</v>
      </c>
      <c r="H1774" s="482">
        <v>0.82699999999999996</v>
      </c>
      <c r="I1774" s="1146" t="s">
        <v>485</v>
      </c>
      <c r="J1774" s="64"/>
      <c r="K1774" s="64">
        <v>25</v>
      </c>
      <c r="L1774" s="90">
        <f t="shared" si="54"/>
        <v>25</v>
      </c>
      <c r="M1774" s="883">
        <v>1</v>
      </c>
      <c r="N1774" s="1320">
        <v>1.9E-2</v>
      </c>
    </row>
    <row r="1775" spans="1:14" s="1" customFormat="1" ht="81.95" customHeight="1">
      <c r="A1775" s="1143" t="s">
        <v>133</v>
      </c>
      <c r="B1775" s="1327" t="s">
        <v>4573</v>
      </c>
      <c r="C1775" s="88" t="s">
        <v>4574</v>
      </c>
      <c r="D1775" s="35"/>
      <c r="E1775" s="35"/>
      <c r="F1775" s="1145" t="s">
        <v>4575</v>
      </c>
      <c r="G1775" s="1318" t="s">
        <v>247</v>
      </c>
      <c r="H1775" s="482">
        <v>0.49</v>
      </c>
      <c r="I1775" s="1146" t="s">
        <v>485</v>
      </c>
      <c r="J1775" s="64"/>
      <c r="K1775" s="64">
        <v>50</v>
      </c>
      <c r="L1775" s="90">
        <f t="shared" si="54"/>
        <v>50</v>
      </c>
      <c r="M1775" s="883">
        <v>1</v>
      </c>
      <c r="N1775" s="1320">
        <v>1.9E-2</v>
      </c>
    </row>
    <row r="1776" spans="1:14" s="1" customFormat="1" ht="81.95" customHeight="1">
      <c r="A1776" s="69" t="s">
        <v>4508</v>
      </c>
      <c r="B1776" s="485" t="s">
        <v>4576</v>
      </c>
      <c r="C1776" s="876" t="s">
        <v>4577</v>
      </c>
      <c r="D1776" s="35"/>
      <c r="E1776" s="35"/>
      <c r="F1776" s="486" t="s">
        <v>4578</v>
      </c>
      <c r="G1776" s="1318" t="s">
        <v>247</v>
      </c>
      <c r="H1776" s="482">
        <v>0.32800000000000001</v>
      </c>
      <c r="I1776" s="810" t="s">
        <v>3097</v>
      </c>
      <c r="J1776" s="64"/>
      <c r="K1776" s="64">
        <v>96</v>
      </c>
      <c r="L1776" s="90">
        <f t="shared" si="54"/>
        <v>96</v>
      </c>
      <c r="M1776" s="883">
        <v>1</v>
      </c>
      <c r="N1776" s="1320">
        <v>1.7999999999999999E-2</v>
      </c>
    </row>
    <row r="1777" spans="1:14" s="1" customFormat="1" ht="81.95" customHeight="1">
      <c r="A1777" s="69" t="s">
        <v>4508</v>
      </c>
      <c r="B1777" s="484" t="s">
        <v>4579</v>
      </c>
      <c r="C1777" s="876" t="s">
        <v>4580</v>
      </c>
      <c r="D1777" s="35"/>
      <c r="E1777" s="35"/>
      <c r="F1777" s="486" t="s">
        <v>4581</v>
      </c>
      <c r="G1777" s="1318" t="s">
        <v>247</v>
      </c>
      <c r="H1777" s="482">
        <v>0.82799999999999996</v>
      </c>
      <c r="I1777" s="810" t="s">
        <v>3097</v>
      </c>
      <c r="J1777" s="64"/>
      <c r="K1777" s="64">
        <v>48</v>
      </c>
      <c r="L1777" s="90">
        <f t="shared" si="54"/>
        <v>48</v>
      </c>
      <c r="M1777" s="883">
        <v>1</v>
      </c>
      <c r="N1777" s="1320">
        <v>2.5000000000000001E-2</v>
      </c>
    </row>
    <row r="1778" spans="1:14" s="6" customFormat="1" ht="81.95" customHeight="1">
      <c r="A1778" s="69" t="s">
        <v>4305</v>
      </c>
      <c r="B1778" s="908" t="s">
        <v>4582</v>
      </c>
      <c r="C1778" s="271" t="s">
        <v>4583</v>
      </c>
      <c r="D1778" s="271"/>
      <c r="E1778" s="271"/>
      <c r="F1778" s="802" t="s">
        <v>4584</v>
      </c>
      <c r="G1778" s="273" t="s">
        <v>247</v>
      </c>
      <c r="H1778" s="482">
        <v>1.387</v>
      </c>
      <c r="I1778" s="273" t="s">
        <v>493</v>
      </c>
      <c r="J1778" s="273"/>
      <c r="K1778" s="273">
        <v>60</v>
      </c>
      <c r="L1778" s="90">
        <f t="shared" si="54"/>
        <v>60</v>
      </c>
      <c r="M1778" s="883">
        <v>1</v>
      </c>
      <c r="N1778" s="1227">
        <v>0.05</v>
      </c>
    </row>
    <row r="1779" spans="1:14" s="6" customFormat="1" ht="81.95" customHeight="1">
      <c r="A1779" s="69" t="s">
        <v>4305</v>
      </c>
      <c r="B1779" s="908" t="s">
        <v>4582</v>
      </c>
      <c r="C1779" s="271" t="s">
        <v>4585</v>
      </c>
      <c r="D1779" s="271"/>
      <c r="E1779" s="271"/>
      <c r="F1779" s="802" t="s">
        <v>4586</v>
      </c>
      <c r="G1779" s="273" t="s">
        <v>247</v>
      </c>
      <c r="H1779" s="482">
        <v>1.7949999999999999</v>
      </c>
      <c r="I1779" s="273" t="s">
        <v>493</v>
      </c>
      <c r="J1779" s="273"/>
      <c r="K1779" s="273">
        <v>48</v>
      </c>
      <c r="L1779" s="90">
        <f t="shared" si="54"/>
        <v>48</v>
      </c>
      <c r="M1779" s="883">
        <v>1</v>
      </c>
      <c r="N1779" s="1227">
        <v>0.63</v>
      </c>
    </row>
    <row r="1780" spans="1:14" s="6" customFormat="1" ht="81.95" customHeight="1">
      <c r="A1780" s="69" t="s">
        <v>4305</v>
      </c>
      <c r="B1780" s="908" t="s">
        <v>4582</v>
      </c>
      <c r="C1780" s="271" t="s">
        <v>4587</v>
      </c>
      <c r="D1780" s="271"/>
      <c r="E1780" s="271"/>
      <c r="F1780" s="802" t="s">
        <v>4584</v>
      </c>
      <c r="G1780" s="273" t="s">
        <v>247</v>
      </c>
      <c r="H1780" s="482">
        <v>1.411</v>
      </c>
      <c r="I1780" s="273" t="s">
        <v>493</v>
      </c>
      <c r="J1780" s="273"/>
      <c r="K1780" s="273">
        <v>60</v>
      </c>
      <c r="L1780" s="90">
        <f t="shared" si="54"/>
        <v>60</v>
      </c>
      <c r="M1780" s="883">
        <v>1</v>
      </c>
      <c r="N1780" s="1227">
        <v>0.05</v>
      </c>
    </row>
    <row r="1781" spans="1:14" s="6" customFormat="1" ht="81.95" customHeight="1">
      <c r="A1781" s="69" t="s">
        <v>4305</v>
      </c>
      <c r="B1781" s="908" t="s">
        <v>4582</v>
      </c>
      <c r="C1781" s="271" t="s">
        <v>4588</v>
      </c>
      <c r="D1781" s="271"/>
      <c r="E1781" s="271"/>
      <c r="F1781" s="802" t="s">
        <v>4586</v>
      </c>
      <c r="G1781" s="273" t="s">
        <v>247</v>
      </c>
      <c r="H1781" s="482">
        <v>1.897</v>
      </c>
      <c r="I1781" s="273" t="s">
        <v>493</v>
      </c>
      <c r="J1781" s="273"/>
      <c r="K1781" s="273">
        <v>48</v>
      </c>
      <c r="L1781" s="90">
        <f t="shared" si="54"/>
        <v>48</v>
      </c>
      <c r="M1781" s="883">
        <v>1</v>
      </c>
      <c r="N1781" s="1227">
        <v>6.3E-2</v>
      </c>
    </row>
    <row r="1782" spans="1:14" s="6" customFormat="1" ht="81.95" customHeight="1">
      <c r="A1782" s="69" t="s">
        <v>4305</v>
      </c>
      <c r="B1782" s="908" t="s">
        <v>4582</v>
      </c>
      <c r="C1782" s="271" t="s">
        <v>4589</v>
      </c>
      <c r="D1782" s="271"/>
      <c r="E1782" s="271"/>
      <c r="F1782" s="802" t="s">
        <v>4584</v>
      </c>
      <c r="G1782" s="273" t="s">
        <v>247</v>
      </c>
      <c r="H1782" s="482">
        <v>1.242</v>
      </c>
      <c r="I1782" s="273" t="s">
        <v>493</v>
      </c>
      <c r="J1782" s="273"/>
      <c r="K1782" s="273">
        <v>60</v>
      </c>
      <c r="L1782" s="90">
        <f t="shared" si="54"/>
        <v>60</v>
      </c>
      <c r="M1782" s="883">
        <v>1</v>
      </c>
      <c r="N1782" s="1227">
        <v>4.3999999999999997E-2</v>
      </c>
    </row>
    <row r="1783" spans="1:14" s="6" customFormat="1" ht="81.95" customHeight="1">
      <c r="A1783" s="69" t="s">
        <v>4305</v>
      </c>
      <c r="B1783" s="908" t="s">
        <v>4582</v>
      </c>
      <c r="C1783" s="271" t="s">
        <v>4590</v>
      </c>
      <c r="D1783" s="271"/>
      <c r="E1783" s="271"/>
      <c r="F1783" s="802" t="s">
        <v>4586</v>
      </c>
      <c r="G1783" s="273" t="s">
        <v>247</v>
      </c>
      <c r="H1783" s="482">
        <v>1.6619999999999999</v>
      </c>
      <c r="I1783" s="273" t="s">
        <v>493</v>
      </c>
      <c r="J1783" s="273"/>
      <c r="K1783" s="273">
        <v>48</v>
      </c>
      <c r="L1783" s="90">
        <f t="shared" si="54"/>
        <v>48</v>
      </c>
      <c r="M1783" s="883">
        <v>1</v>
      </c>
      <c r="N1783" s="1227">
        <v>5.6000000000000001E-2</v>
      </c>
    </row>
    <row r="1784" spans="1:14" s="6" customFormat="1" ht="81.95" customHeight="1">
      <c r="A1784" s="69" t="s">
        <v>4305</v>
      </c>
      <c r="B1784" s="908" t="s">
        <v>4582</v>
      </c>
      <c r="C1784" s="271" t="s">
        <v>4591</v>
      </c>
      <c r="D1784" s="271"/>
      <c r="E1784" s="271"/>
      <c r="F1784" s="802" t="s">
        <v>4584</v>
      </c>
      <c r="G1784" s="273" t="s">
        <v>247</v>
      </c>
      <c r="H1784" s="482">
        <v>1.3460000000000001</v>
      </c>
      <c r="I1784" s="273" t="s">
        <v>493</v>
      </c>
      <c r="J1784" s="273"/>
      <c r="K1784" s="273">
        <v>60</v>
      </c>
      <c r="L1784" s="90">
        <f t="shared" si="54"/>
        <v>60</v>
      </c>
      <c r="M1784" s="883">
        <v>1</v>
      </c>
      <c r="N1784" s="1227">
        <v>0.05</v>
      </c>
    </row>
    <row r="1785" spans="1:14" s="6" customFormat="1" ht="81.95" customHeight="1">
      <c r="A1785" s="69" t="s">
        <v>4305</v>
      </c>
      <c r="B1785" s="908" t="s">
        <v>4582</v>
      </c>
      <c r="C1785" s="271" t="s">
        <v>4592</v>
      </c>
      <c r="D1785" s="271"/>
      <c r="E1785" s="271"/>
      <c r="F1785" s="802" t="s">
        <v>4593</v>
      </c>
      <c r="G1785" s="273" t="s">
        <v>247</v>
      </c>
      <c r="H1785" s="482">
        <v>1.224</v>
      </c>
      <c r="I1785" s="273" t="s">
        <v>493</v>
      </c>
      <c r="J1785" s="273"/>
      <c r="K1785" s="273">
        <v>80</v>
      </c>
      <c r="L1785" s="90">
        <f t="shared" si="54"/>
        <v>80</v>
      </c>
      <c r="M1785" s="883">
        <v>1</v>
      </c>
      <c r="N1785" s="1227">
        <v>4.9000000000000002E-2</v>
      </c>
    </row>
    <row r="1786" spans="1:14" s="6" customFormat="1" ht="81.95" customHeight="1">
      <c r="A1786" s="435" t="s">
        <v>133</v>
      </c>
      <c r="B1786" s="426" t="s">
        <v>4594</v>
      </c>
      <c r="C1786" s="427" t="s">
        <v>4595</v>
      </c>
      <c r="F1786" s="1328" t="s">
        <v>4596</v>
      </c>
      <c r="G1786" s="273" t="s">
        <v>247</v>
      </c>
      <c r="H1786" s="487">
        <v>0.74299999999999999</v>
      </c>
      <c r="I1786" s="124" t="s">
        <v>4597</v>
      </c>
      <c r="J1786" s="652"/>
      <c r="K1786" s="273">
        <v>100</v>
      </c>
      <c r="L1786" s="90">
        <f t="shared" si="54"/>
        <v>100</v>
      </c>
      <c r="M1786" s="883">
        <v>1</v>
      </c>
      <c r="N1786" s="1227">
        <v>3.5000000000000003E-2</v>
      </c>
    </row>
    <row r="1787" spans="1:14" s="6" customFormat="1" ht="81.95" customHeight="1">
      <c r="A1787" s="231" t="s">
        <v>4598</v>
      </c>
      <c r="B1787" s="278" t="s">
        <v>4599</v>
      </c>
      <c r="C1787" s="278" t="s">
        <v>4600</v>
      </c>
      <c r="F1787" s="277" t="s">
        <v>4601</v>
      </c>
      <c r="G1787" s="273" t="s">
        <v>247</v>
      </c>
      <c r="H1787" s="487">
        <v>2.101</v>
      </c>
      <c r="I1787" s="281" t="s">
        <v>493</v>
      </c>
      <c r="J1787" s="652"/>
      <c r="K1787" s="282">
        <v>100</v>
      </c>
      <c r="L1787" s="90">
        <f t="shared" si="54"/>
        <v>100</v>
      </c>
      <c r="M1787" s="883">
        <v>1</v>
      </c>
      <c r="N1787" s="283">
        <v>5.2999999999999999E-2</v>
      </c>
    </row>
    <row r="1788" spans="1:14" s="6" customFormat="1" ht="81.95" customHeight="1">
      <c r="A1788" s="231" t="s">
        <v>4598</v>
      </c>
      <c r="B1788" s="278" t="s">
        <v>4599</v>
      </c>
      <c r="C1788" s="278" t="s">
        <v>4602</v>
      </c>
      <c r="F1788" s="277" t="s">
        <v>4603</v>
      </c>
      <c r="G1788" s="273" t="s">
        <v>247</v>
      </c>
      <c r="H1788" s="487">
        <v>2.6920000000000002</v>
      </c>
      <c r="I1788" s="281" t="s">
        <v>493</v>
      </c>
      <c r="J1788" s="652"/>
      <c r="K1788" s="282">
        <v>80</v>
      </c>
      <c r="L1788" s="90">
        <f t="shared" si="54"/>
        <v>80</v>
      </c>
      <c r="M1788" s="883">
        <v>1</v>
      </c>
      <c r="N1788" s="283">
        <v>5.2999999999999999E-2</v>
      </c>
    </row>
    <row r="1789" spans="1:14" s="6" customFormat="1" ht="81.95" customHeight="1">
      <c r="A1789" s="231" t="s">
        <v>4598</v>
      </c>
      <c r="B1789" s="277" t="s">
        <v>4604</v>
      </c>
      <c r="C1789" s="278" t="s">
        <v>4605</v>
      </c>
      <c r="F1789" s="277" t="s">
        <v>4606</v>
      </c>
      <c r="G1789" s="273" t="s">
        <v>247</v>
      </c>
      <c r="H1789" s="487">
        <v>4.0380000000000003</v>
      </c>
      <c r="I1789" s="281" t="s">
        <v>493</v>
      </c>
      <c r="J1789" s="652"/>
      <c r="K1789" s="282">
        <v>60</v>
      </c>
      <c r="L1789" s="90">
        <f t="shared" si="54"/>
        <v>60</v>
      </c>
      <c r="M1789" s="883">
        <v>1</v>
      </c>
      <c r="N1789" s="283">
        <v>4.9000000000000002E-2</v>
      </c>
    </row>
    <row r="1790" spans="1:14" s="6" customFormat="1" ht="81.95" customHeight="1">
      <c r="A1790" s="231" t="s">
        <v>4598</v>
      </c>
      <c r="B1790" s="278" t="s">
        <v>4599</v>
      </c>
      <c r="C1790" s="278" t="s">
        <v>4607</v>
      </c>
      <c r="F1790" s="277" t="s">
        <v>4603</v>
      </c>
      <c r="G1790" s="273" t="s">
        <v>247</v>
      </c>
      <c r="H1790" s="487">
        <v>2.5089999999999999</v>
      </c>
      <c r="I1790" s="281" t="s">
        <v>493</v>
      </c>
      <c r="J1790" s="652"/>
      <c r="K1790" s="282">
        <v>100</v>
      </c>
      <c r="L1790" s="90">
        <f t="shared" si="54"/>
        <v>100</v>
      </c>
      <c r="M1790" s="883">
        <v>1</v>
      </c>
      <c r="N1790" s="283">
        <v>5.2999999999999999E-2</v>
      </c>
    </row>
    <row r="1791" spans="1:14" s="6" customFormat="1" ht="81.95" customHeight="1">
      <c r="A1791" s="231" t="s">
        <v>4598</v>
      </c>
      <c r="B1791" s="278" t="s">
        <v>4599</v>
      </c>
      <c r="C1791" s="278" t="s">
        <v>4608</v>
      </c>
      <c r="F1791" s="277" t="s">
        <v>4603</v>
      </c>
      <c r="G1791" s="273" t="s">
        <v>247</v>
      </c>
      <c r="H1791" s="487">
        <v>2.5089999999999999</v>
      </c>
      <c r="I1791" s="281" t="s">
        <v>493</v>
      </c>
      <c r="J1791" s="652"/>
      <c r="K1791" s="282">
        <v>100</v>
      </c>
      <c r="L1791" s="90">
        <f t="shared" si="54"/>
        <v>100</v>
      </c>
      <c r="M1791" s="883">
        <v>1</v>
      </c>
      <c r="N1791" s="283">
        <v>5.2999999999999999E-2</v>
      </c>
    </row>
    <row r="1792" spans="1:14" s="6" customFormat="1" ht="81.95" customHeight="1">
      <c r="A1792" s="231" t="s">
        <v>4609</v>
      </c>
      <c r="B1792" s="278" t="s">
        <v>4599</v>
      </c>
      <c r="C1792" s="278" t="s">
        <v>4610</v>
      </c>
      <c r="F1792" s="277" t="s">
        <v>4603</v>
      </c>
      <c r="G1792" s="273" t="s">
        <v>247</v>
      </c>
      <c r="H1792" s="487">
        <v>2.5089999999999999</v>
      </c>
      <c r="I1792" s="281" t="s">
        <v>493</v>
      </c>
      <c r="J1792" s="652"/>
      <c r="K1792" s="282">
        <v>100</v>
      </c>
      <c r="L1792" s="90">
        <f t="shared" si="54"/>
        <v>100</v>
      </c>
      <c r="M1792" s="883">
        <v>1</v>
      </c>
      <c r="N1792" s="283">
        <v>5.2999999999999999E-2</v>
      </c>
    </row>
    <row r="1793" spans="1:14" s="6" customFormat="1" ht="81.95" customHeight="1">
      <c r="A1793" s="231" t="s">
        <v>4609</v>
      </c>
      <c r="B1793" s="278" t="s">
        <v>4611</v>
      </c>
      <c r="C1793" s="278" t="s">
        <v>4612</v>
      </c>
      <c r="F1793" s="277" t="s">
        <v>4613</v>
      </c>
      <c r="G1793" s="273" t="s">
        <v>247</v>
      </c>
      <c r="H1793" s="487">
        <v>1.1419999999999999</v>
      </c>
      <c r="I1793" s="281" t="s">
        <v>493</v>
      </c>
      <c r="J1793" s="652"/>
      <c r="K1793" s="282">
        <v>100</v>
      </c>
      <c r="L1793" s="90">
        <f t="shared" si="54"/>
        <v>100</v>
      </c>
      <c r="M1793" s="883">
        <v>1</v>
      </c>
      <c r="N1793" s="283">
        <v>5.6000000000000001E-2</v>
      </c>
    </row>
    <row r="1794" spans="1:14" s="6" customFormat="1" ht="81.95" customHeight="1">
      <c r="A1794" s="77" t="s">
        <v>4614</v>
      </c>
      <c r="B1794" s="62" t="s">
        <v>4615</v>
      </c>
      <c r="C1794" s="62" t="s">
        <v>4616</v>
      </c>
      <c r="D1794" s="271"/>
      <c r="E1794" s="271"/>
      <c r="F1794" s="52" t="s">
        <v>4617</v>
      </c>
      <c r="G1794" s="892" t="s">
        <v>247</v>
      </c>
      <c r="H1794" s="482">
        <v>0.99</v>
      </c>
      <c r="I1794" s="64" t="s">
        <v>493</v>
      </c>
      <c r="J1794" s="652"/>
      <c r="K1794" s="64">
        <v>100</v>
      </c>
      <c r="L1794" s="555">
        <f t="shared" si="54"/>
        <v>100</v>
      </c>
      <c r="M1794" s="883">
        <v>1</v>
      </c>
      <c r="N1794" s="1329">
        <v>5.2999999999999999E-2</v>
      </c>
    </row>
    <row r="1795" spans="1:14" s="6" customFormat="1" ht="81.95" customHeight="1">
      <c r="A1795" s="77" t="s">
        <v>4614</v>
      </c>
      <c r="B1795" s="62" t="s">
        <v>4615</v>
      </c>
      <c r="C1795" s="62" t="s">
        <v>4618</v>
      </c>
      <c r="D1795" s="271"/>
      <c r="E1795" s="271"/>
      <c r="F1795" s="52" t="s">
        <v>4617</v>
      </c>
      <c r="G1795" s="892" t="s">
        <v>247</v>
      </c>
      <c r="H1795" s="482">
        <v>1.08</v>
      </c>
      <c r="I1795" s="64" t="s">
        <v>493</v>
      </c>
      <c r="J1795" s="652"/>
      <c r="K1795" s="64">
        <v>100</v>
      </c>
      <c r="L1795" s="555">
        <f t="shared" si="54"/>
        <v>100</v>
      </c>
      <c r="M1795" s="883">
        <v>1</v>
      </c>
      <c r="N1795" s="1329">
        <v>5.0999999999999997E-2</v>
      </c>
    </row>
    <row r="1796" spans="1:14" s="6" customFormat="1" ht="81.95" customHeight="1">
      <c r="A1796" s="77" t="s">
        <v>4614</v>
      </c>
      <c r="B1796" s="62" t="s">
        <v>4615</v>
      </c>
      <c r="C1796" s="62" t="s">
        <v>4619</v>
      </c>
      <c r="D1796" s="271"/>
      <c r="E1796" s="271"/>
      <c r="F1796" s="52" t="s">
        <v>4620</v>
      </c>
      <c r="G1796" s="892" t="s">
        <v>247</v>
      </c>
      <c r="H1796" s="482">
        <v>4.7539999999999996</v>
      </c>
      <c r="I1796" s="64" t="s">
        <v>493</v>
      </c>
      <c r="J1796" s="652"/>
      <c r="K1796" s="64">
        <v>60</v>
      </c>
      <c r="L1796" s="555">
        <f t="shared" si="54"/>
        <v>60</v>
      </c>
      <c r="M1796" s="883">
        <v>1</v>
      </c>
      <c r="N1796" s="1329">
        <v>6.6000000000000003E-2</v>
      </c>
    </row>
    <row r="1797" spans="1:14" s="6" customFormat="1" ht="81.95" customHeight="1">
      <c r="A1797" s="77" t="s">
        <v>4614</v>
      </c>
      <c r="B1797" s="62" t="s">
        <v>4615</v>
      </c>
      <c r="C1797" s="62" t="s">
        <v>4621</v>
      </c>
      <c r="D1797" s="271"/>
      <c r="E1797" s="271"/>
      <c r="F1797" s="52" t="s">
        <v>4620</v>
      </c>
      <c r="G1797" s="892" t="s">
        <v>247</v>
      </c>
      <c r="H1797" s="482">
        <v>4.7539999999999996</v>
      </c>
      <c r="I1797" s="64" t="s">
        <v>493</v>
      </c>
      <c r="J1797" s="652"/>
      <c r="K1797" s="64">
        <v>60</v>
      </c>
      <c r="L1797" s="555">
        <f t="shared" ref="L1797:L1849" si="55">K1797*M1797</f>
        <v>60</v>
      </c>
      <c r="M1797" s="883">
        <v>1</v>
      </c>
      <c r="N1797" s="1329">
        <v>6.6000000000000003E-2</v>
      </c>
    </row>
    <row r="1798" spans="1:14" s="6" customFormat="1" ht="81.95" customHeight="1">
      <c r="A1798" s="77" t="s">
        <v>4614</v>
      </c>
      <c r="B1798" s="62" t="s">
        <v>4615</v>
      </c>
      <c r="C1798" s="62" t="s">
        <v>4622</v>
      </c>
      <c r="D1798" s="271"/>
      <c r="E1798" s="271"/>
      <c r="F1798" s="52" t="s">
        <v>4620</v>
      </c>
      <c r="G1798" s="892" t="s">
        <v>247</v>
      </c>
      <c r="H1798" s="482">
        <v>3.8540000000000001</v>
      </c>
      <c r="I1798" s="64" t="s">
        <v>493</v>
      </c>
      <c r="J1798" s="652"/>
      <c r="K1798" s="64">
        <v>50</v>
      </c>
      <c r="L1798" s="555">
        <f t="shared" si="55"/>
        <v>50</v>
      </c>
      <c r="M1798" s="883">
        <v>1</v>
      </c>
      <c r="N1798" s="1329">
        <v>7.1999999999999995E-2</v>
      </c>
    </row>
    <row r="1799" spans="1:14" s="6" customFormat="1" ht="81.95" customHeight="1">
      <c r="A1799" s="77" t="s">
        <v>4614</v>
      </c>
      <c r="B1799" s="62" t="s">
        <v>4615</v>
      </c>
      <c r="C1799" s="62" t="s">
        <v>4623</v>
      </c>
      <c r="D1799" s="271"/>
      <c r="E1799" s="271"/>
      <c r="F1799" s="52" t="s">
        <v>4620</v>
      </c>
      <c r="G1799" s="892" t="s">
        <v>247</v>
      </c>
      <c r="H1799" s="482">
        <v>4.3680000000000003</v>
      </c>
      <c r="I1799" s="64" t="s">
        <v>493</v>
      </c>
      <c r="J1799" s="652"/>
      <c r="K1799" s="64">
        <v>100</v>
      </c>
      <c r="L1799" s="555">
        <f t="shared" si="55"/>
        <v>100</v>
      </c>
      <c r="M1799" s="883">
        <v>1</v>
      </c>
      <c r="N1799" s="1329">
        <v>7.1999999999999995E-2</v>
      </c>
    </row>
    <row r="1800" spans="1:14" s="6" customFormat="1" ht="32.700000000000003" customHeight="1">
      <c r="A1800" s="231" t="s">
        <v>4624</v>
      </c>
      <c r="B1800" s="175" t="s">
        <v>4625</v>
      </c>
      <c r="C1800" s="62" t="s">
        <v>4626</v>
      </c>
      <c r="D1800" s="1348"/>
      <c r="E1800" s="1348"/>
      <c r="F1800" s="52" t="s">
        <v>4627</v>
      </c>
      <c r="G1800" s="273" t="s">
        <v>2427</v>
      </c>
      <c r="H1800" s="482">
        <v>9.4529999999999994</v>
      </c>
      <c r="I1800" s="281" t="s">
        <v>4628</v>
      </c>
      <c r="J1800" s="273"/>
      <c r="K1800" s="64">
        <v>4</v>
      </c>
      <c r="L1800" s="555">
        <f t="shared" si="55"/>
        <v>4</v>
      </c>
      <c r="M1800" s="883">
        <v>1</v>
      </c>
      <c r="N1800" s="283">
        <v>4.9000000000000002E-2</v>
      </c>
    </row>
    <row r="1801" spans="1:14" s="6" customFormat="1" ht="32.700000000000003" customHeight="1">
      <c r="A1801" s="231" t="s">
        <v>4624</v>
      </c>
      <c r="B1801" s="175" t="s">
        <v>4625</v>
      </c>
      <c r="C1801" s="62" t="s">
        <v>4629</v>
      </c>
      <c r="D1801" s="1348"/>
      <c r="E1801" s="1348"/>
      <c r="F1801" s="52" t="s">
        <v>4630</v>
      </c>
      <c r="G1801" s="273" t="s">
        <v>2427</v>
      </c>
      <c r="H1801" s="482">
        <v>13.85</v>
      </c>
      <c r="I1801" s="281" t="s">
        <v>4628</v>
      </c>
      <c r="J1801" s="273"/>
      <c r="K1801" s="64">
        <v>4</v>
      </c>
      <c r="L1801" s="555">
        <f t="shared" si="55"/>
        <v>4</v>
      </c>
      <c r="M1801" s="883">
        <v>1</v>
      </c>
      <c r="N1801" s="283">
        <v>4.9000000000000002E-2</v>
      </c>
    </row>
    <row r="1802" spans="1:14" s="6" customFormat="1" ht="32.700000000000003" customHeight="1">
      <c r="A1802" s="231" t="s">
        <v>4624</v>
      </c>
      <c r="B1802" s="175" t="s">
        <v>4625</v>
      </c>
      <c r="C1802" s="62" t="s">
        <v>4631</v>
      </c>
      <c r="D1802" s="1348"/>
      <c r="E1802" s="1348"/>
      <c r="F1802" s="52" t="s">
        <v>4632</v>
      </c>
      <c r="G1802" s="273" t="s">
        <v>2427</v>
      </c>
      <c r="H1802" s="482">
        <v>5.056</v>
      </c>
      <c r="I1802" s="281" t="s">
        <v>4628</v>
      </c>
      <c r="J1802" s="273"/>
      <c r="K1802" s="64">
        <v>8</v>
      </c>
      <c r="L1802" s="555">
        <f t="shared" si="55"/>
        <v>8</v>
      </c>
      <c r="M1802" s="883">
        <v>1</v>
      </c>
      <c r="N1802" s="283">
        <v>4.9000000000000002E-2</v>
      </c>
    </row>
    <row r="1803" spans="1:14" s="6" customFormat="1" ht="32.700000000000003" customHeight="1">
      <c r="A1803" s="231" t="s">
        <v>4624</v>
      </c>
      <c r="B1803" s="175" t="s">
        <v>4625</v>
      </c>
      <c r="C1803" s="62" t="s">
        <v>4633</v>
      </c>
      <c r="D1803" s="1348"/>
      <c r="E1803" s="1348"/>
      <c r="F1803" s="52" t="s">
        <v>4634</v>
      </c>
      <c r="G1803" s="273" t="s">
        <v>2427</v>
      </c>
      <c r="H1803" s="482">
        <v>1.869</v>
      </c>
      <c r="I1803" s="281" t="s">
        <v>4628</v>
      </c>
      <c r="J1803" s="273"/>
      <c r="K1803" s="64">
        <v>24</v>
      </c>
      <c r="L1803" s="555">
        <f t="shared" si="55"/>
        <v>24</v>
      </c>
      <c r="M1803" s="883">
        <v>1</v>
      </c>
      <c r="N1803" s="283">
        <v>4.9000000000000002E-2</v>
      </c>
    </row>
    <row r="1804" spans="1:14" ht="99.75" customHeight="1">
      <c r="A1804" s="69" t="s">
        <v>4635</v>
      </c>
      <c r="B1804" s="62" t="s">
        <v>4636</v>
      </c>
      <c r="C1804" s="62" t="s">
        <v>4637</v>
      </c>
      <c r="D1804" s="96"/>
      <c r="E1804" s="97"/>
      <c r="F1804" s="78" t="s">
        <v>4638</v>
      </c>
      <c r="G1804" s="974" t="s">
        <v>2514</v>
      </c>
      <c r="H1804" s="482">
        <v>0.377</v>
      </c>
      <c r="I1804" s="64" t="s">
        <v>4639</v>
      </c>
      <c r="J1804" s="64"/>
      <c r="K1804" s="64">
        <v>240</v>
      </c>
      <c r="L1804" s="47">
        <f t="shared" si="55"/>
        <v>240</v>
      </c>
      <c r="M1804" s="48">
        <v>1</v>
      </c>
      <c r="N1804" s="1206">
        <v>2.5000000000000001E-2</v>
      </c>
    </row>
    <row r="1805" spans="1:14" ht="82.5" customHeight="1">
      <c r="A1805" s="69" t="s">
        <v>4640</v>
      </c>
      <c r="B1805" s="63" t="s">
        <v>4641</v>
      </c>
      <c r="C1805" s="63" t="s">
        <v>4642</v>
      </c>
      <c r="D1805" s="136"/>
      <c r="E1805" s="137"/>
      <c r="F1805" s="78" t="s">
        <v>4643</v>
      </c>
      <c r="G1805" s="64" t="s">
        <v>156</v>
      </c>
      <c r="H1805" s="482">
        <v>0.53</v>
      </c>
      <c r="I1805" s="64" t="s">
        <v>4644</v>
      </c>
      <c r="J1805" s="138"/>
      <c r="K1805" s="64">
        <v>240</v>
      </c>
      <c r="L1805" s="47">
        <f t="shared" si="55"/>
        <v>240</v>
      </c>
      <c r="M1805" s="48">
        <v>1</v>
      </c>
      <c r="N1805" s="1206">
        <v>2.5000000000000001E-2</v>
      </c>
    </row>
    <row r="1806" spans="1:14" ht="82.5" customHeight="1">
      <c r="A1806" s="69" t="s">
        <v>4640</v>
      </c>
      <c r="B1806" s="63" t="s">
        <v>4641</v>
      </c>
      <c r="C1806" s="63" t="s">
        <v>4645</v>
      </c>
      <c r="D1806" s="64"/>
      <c r="E1806" s="63"/>
      <c r="F1806" s="78" t="s">
        <v>4646</v>
      </c>
      <c r="G1806" s="64" t="s">
        <v>156</v>
      </c>
      <c r="H1806" s="482">
        <v>0.35399999999999998</v>
      </c>
      <c r="I1806" s="64" t="s">
        <v>4644</v>
      </c>
      <c r="J1806" s="146"/>
      <c r="K1806" s="64">
        <v>240</v>
      </c>
      <c r="L1806" s="47">
        <f t="shared" si="55"/>
        <v>240</v>
      </c>
      <c r="M1806" s="48">
        <v>1</v>
      </c>
      <c r="N1806" s="75">
        <v>2.1000000000000001E-2</v>
      </c>
    </row>
    <row r="1807" spans="1:14" ht="82.5" customHeight="1">
      <c r="A1807" s="69" t="s">
        <v>4640</v>
      </c>
      <c r="B1807" s="63" t="s">
        <v>4641</v>
      </c>
      <c r="C1807" s="63" t="s">
        <v>4647</v>
      </c>
      <c r="D1807" s="144"/>
      <c r="E1807" s="159"/>
      <c r="F1807" s="78" t="s">
        <v>4648</v>
      </c>
      <c r="G1807" s="64" t="s">
        <v>2427</v>
      </c>
      <c r="H1807" s="482">
        <v>0.76600000000000001</v>
      </c>
      <c r="I1807" s="1203" t="s">
        <v>4639</v>
      </c>
      <c r="J1807" s="146"/>
      <c r="K1807" s="64">
        <v>240</v>
      </c>
      <c r="L1807" s="47">
        <f t="shared" si="55"/>
        <v>240</v>
      </c>
      <c r="M1807" s="48">
        <v>1</v>
      </c>
      <c r="N1807" s="75">
        <v>1.7999999999999999E-2</v>
      </c>
    </row>
    <row r="1808" spans="1:14" ht="81.75" customHeight="1">
      <c r="A1808" s="69" t="s">
        <v>4640</v>
      </c>
      <c r="B1808" s="63" t="s">
        <v>4641</v>
      </c>
      <c r="C1808" s="63" t="s">
        <v>4649</v>
      </c>
      <c r="D1808" s="149"/>
      <c r="E1808" s="150"/>
      <c r="F1808" s="78" t="s">
        <v>4650</v>
      </c>
      <c r="G1808" s="64" t="s">
        <v>2427</v>
      </c>
      <c r="H1808" s="482">
        <v>0.76600000000000001</v>
      </c>
      <c r="I1808" s="1203" t="s">
        <v>4639</v>
      </c>
      <c r="J1808" s="146"/>
      <c r="K1808" s="64">
        <v>240</v>
      </c>
      <c r="L1808" s="47">
        <f t="shared" si="55"/>
        <v>240</v>
      </c>
      <c r="M1808" s="48">
        <v>1</v>
      </c>
      <c r="N1808" s="75">
        <v>2.5000000000000001E-2</v>
      </c>
    </row>
    <row r="1809" spans="1:14" ht="82.5" customHeight="1">
      <c r="A1809" s="69" t="s">
        <v>4640</v>
      </c>
      <c r="B1809" s="63" t="s">
        <v>4641</v>
      </c>
      <c r="C1809" s="63" t="s">
        <v>4651</v>
      </c>
      <c r="D1809" s="144"/>
      <c r="E1809" s="159"/>
      <c r="F1809" s="78" t="s">
        <v>4652</v>
      </c>
      <c r="G1809" s="64" t="s">
        <v>156</v>
      </c>
      <c r="H1809" s="482">
        <v>0.48299999999999998</v>
      </c>
      <c r="I1809" s="64" t="s">
        <v>4644</v>
      </c>
      <c r="J1809" s="144"/>
      <c r="K1809" s="64">
        <v>240</v>
      </c>
      <c r="L1809" s="47">
        <f t="shared" si="55"/>
        <v>240</v>
      </c>
      <c r="M1809" s="48">
        <v>1</v>
      </c>
      <c r="N1809" s="75">
        <v>2.1999999999999999E-2</v>
      </c>
    </row>
    <row r="1810" spans="1:14" ht="82.5" customHeight="1">
      <c r="A1810" s="69" t="s">
        <v>4640</v>
      </c>
      <c r="B1810" s="63" t="s">
        <v>4641</v>
      </c>
      <c r="C1810" s="63" t="s">
        <v>4653</v>
      </c>
      <c r="D1810" s="144"/>
      <c r="E1810" s="159"/>
      <c r="F1810" s="78" t="s">
        <v>4654</v>
      </c>
      <c r="G1810" s="64" t="s">
        <v>156</v>
      </c>
      <c r="H1810" s="482">
        <v>0.47099999999999997</v>
      </c>
      <c r="I1810" s="64" t="s">
        <v>4644</v>
      </c>
      <c r="J1810" s="144"/>
      <c r="K1810" s="64">
        <v>240</v>
      </c>
      <c r="L1810" s="47">
        <f t="shared" si="55"/>
        <v>240</v>
      </c>
      <c r="M1810" s="48">
        <v>1</v>
      </c>
      <c r="N1810" s="75">
        <v>2.5000000000000001E-2</v>
      </c>
    </row>
    <row r="1811" spans="1:14" ht="82.5" customHeight="1">
      <c r="A1811" s="69" t="s">
        <v>4640</v>
      </c>
      <c r="B1811" s="62" t="s">
        <v>4655</v>
      </c>
      <c r="C1811" s="62" t="s">
        <v>4656</v>
      </c>
      <c r="D1811" s="132"/>
      <c r="E1811" s="184"/>
      <c r="F1811" s="78" t="s">
        <v>4657</v>
      </c>
      <c r="G1811" s="974" t="s">
        <v>2514</v>
      </c>
      <c r="H1811" s="482">
        <v>0.436</v>
      </c>
      <c r="I1811" s="64" t="s">
        <v>4658</v>
      </c>
      <c r="J1811" s="132"/>
      <c r="K1811" s="64">
        <v>240</v>
      </c>
      <c r="L1811" s="47">
        <f t="shared" si="55"/>
        <v>240</v>
      </c>
      <c r="M1811" s="48">
        <v>1</v>
      </c>
      <c r="N1811" s="749">
        <v>2.4E-2</v>
      </c>
    </row>
    <row r="1812" spans="1:14" ht="82.5" customHeight="1">
      <c r="A1812" s="69" t="s">
        <v>2526</v>
      </c>
      <c r="B1812" s="62" t="s">
        <v>4655</v>
      </c>
      <c r="C1812" s="62" t="s">
        <v>4659</v>
      </c>
      <c r="D1812" s="203"/>
      <c r="E1812" s="204"/>
      <c r="F1812" s="78" t="s">
        <v>4660</v>
      </c>
      <c r="G1812" s="64" t="s">
        <v>247</v>
      </c>
      <c r="H1812" s="482">
        <v>0.30599999999999999</v>
      </c>
      <c r="I1812" s="64" t="s">
        <v>4210</v>
      </c>
      <c r="J1812" s="206"/>
      <c r="K1812" s="64">
        <v>240</v>
      </c>
      <c r="L1812" s="47">
        <f t="shared" si="55"/>
        <v>240</v>
      </c>
      <c r="M1812" s="48">
        <v>1</v>
      </c>
      <c r="N1812" s="749">
        <v>2.5000000000000001E-2</v>
      </c>
    </row>
    <row r="1813" spans="1:14" ht="82.5" customHeight="1">
      <c r="A1813" s="69" t="s">
        <v>2526</v>
      </c>
      <c r="B1813" s="62" t="s">
        <v>4655</v>
      </c>
      <c r="C1813" s="62" t="s">
        <v>4661</v>
      </c>
      <c r="D1813" s="64"/>
      <c r="E1813" s="63"/>
      <c r="F1813" s="78" t="s">
        <v>4662</v>
      </c>
      <c r="G1813" s="64" t="s">
        <v>247</v>
      </c>
      <c r="H1813" s="482">
        <v>0.51900000000000002</v>
      </c>
      <c r="I1813" s="64" t="s">
        <v>3174</v>
      </c>
      <c r="J1813" s="64"/>
      <c r="K1813" s="64">
        <v>240</v>
      </c>
      <c r="L1813" s="47">
        <f t="shared" si="55"/>
        <v>240</v>
      </c>
      <c r="M1813" s="48">
        <v>1</v>
      </c>
      <c r="N1813" s="749">
        <v>2.8000000000000001E-2</v>
      </c>
    </row>
    <row r="1814" spans="1:14" ht="82.5" customHeight="1">
      <c r="A1814" s="77" t="s">
        <v>2519</v>
      </c>
      <c r="B1814" s="62" t="s">
        <v>4663</v>
      </c>
      <c r="C1814" s="62" t="s">
        <v>4664</v>
      </c>
      <c r="D1814" s="64"/>
      <c r="E1814" s="63"/>
      <c r="F1814" s="52" t="s">
        <v>4665</v>
      </c>
      <c r="G1814" s="64" t="s">
        <v>749</v>
      </c>
      <c r="H1814" s="482">
        <v>0.72499999999999998</v>
      </c>
      <c r="I1814" s="64" t="s">
        <v>588</v>
      </c>
      <c r="J1814" s="64"/>
      <c r="K1814" s="64">
        <v>200</v>
      </c>
      <c r="L1814" s="47">
        <f t="shared" si="55"/>
        <v>200</v>
      </c>
      <c r="M1814" s="48">
        <v>1</v>
      </c>
      <c r="N1814" s="170">
        <v>0.04</v>
      </c>
    </row>
    <row r="1815" spans="1:14" ht="82.5" customHeight="1">
      <c r="A1815" s="77" t="s">
        <v>2519</v>
      </c>
      <c r="B1815" s="62" t="s">
        <v>4663</v>
      </c>
      <c r="C1815" s="62" t="s">
        <v>4666</v>
      </c>
      <c r="D1815" s="64"/>
      <c r="E1815" s="63"/>
      <c r="F1815" s="52" t="s">
        <v>4667</v>
      </c>
      <c r="G1815" s="64" t="s">
        <v>749</v>
      </c>
      <c r="H1815" s="482">
        <v>1.286</v>
      </c>
      <c r="I1815" s="64" t="s">
        <v>588</v>
      </c>
      <c r="J1815" s="64"/>
      <c r="K1815" s="64">
        <v>100</v>
      </c>
      <c r="L1815" s="47">
        <f t="shared" si="55"/>
        <v>100</v>
      </c>
      <c r="M1815" s="48">
        <v>1</v>
      </c>
      <c r="N1815" s="170">
        <v>0.04</v>
      </c>
    </row>
    <row r="1816" spans="1:14" ht="82.5" customHeight="1">
      <c r="A1816" s="77" t="s">
        <v>2519</v>
      </c>
      <c r="B1816" s="62" t="s">
        <v>4663</v>
      </c>
      <c r="C1816" s="62" t="s">
        <v>4668</v>
      </c>
      <c r="D1816" s="64"/>
      <c r="E1816" s="63"/>
      <c r="F1816" s="52" t="s">
        <v>4669</v>
      </c>
      <c r="G1816" s="64" t="s">
        <v>749</v>
      </c>
      <c r="H1816" s="482">
        <v>2.5609999999999999</v>
      </c>
      <c r="I1816" s="64" t="s">
        <v>588</v>
      </c>
      <c r="J1816" s="64"/>
      <c r="K1816" s="64">
        <v>50</v>
      </c>
      <c r="L1816" s="47">
        <f t="shared" si="55"/>
        <v>50</v>
      </c>
      <c r="M1816" s="48">
        <v>1</v>
      </c>
      <c r="N1816" s="170">
        <v>0.04</v>
      </c>
    </row>
    <row r="1817" spans="1:14" ht="82.5" customHeight="1">
      <c r="A1817" s="77" t="s">
        <v>2519</v>
      </c>
      <c r="B1817" s="62" t="s">
        <v>4663</v>
      </c>
      <c r="C1817" s="62" t="s">
        <v>4670</v>
      </c>
      <c r="D1817" s="64"/>
      <c r="E1817" s="63"/>
      <c r="F1817" s="52" t="s">
        <v>4671</v>
      </c>
      <c r="G1817" s="64" t="s">
        <v>749</v>
      </c>
      <c r="H1817" s="482">
        <v>3.8029999999999999</v>
      </c>
      <c r="I1817" s="64" t="s">
        <v>588</v>
      </c>
      <c r="J1817" s="64"/>
      <c r="K1817" s="64">
        <v>35</v>
      </c>
      <c r="L1817" s="47">
        <f t="shared" si="55"/>
        <v>35</v>
      </c>
      <c r="M1817" s="48">
        <v>1</v>
      </c>
      <c r="N1817" s="170">
        <v>0.04</v>
      </c>
    </row>
    <row r="1818" spans="1:14" ht="82.5" customHeight="1">
      <c r="A1818" s="77" t="s">
        <v>2519</v>
      </c>
      <c r="B1818" s="62" t="s">
        <v>4663</v>
      </c>
      <c r="C1818" s="62" t="s">
        <v>4672</v>
      </c>
      <c r="D1818" s="64"/>
      <c r="E1818" s="63"/>
      <c r="F1818" s="52" t="s">
        <v>4673</v>
      </c>
      <c r="G1818" s="64" t="s">
        <v>749</v>
      </c>
      <c r="H1818" s="482">
        <v>5.1219999999999999</v>
      </c>
      <c r="I1818" s="64" t="s">
        <v>588</v>
      </c>
      <c r="J1818" s="64"/>
      <c r="K1818" s="64">
        <v>25</v>
      </c>
      <c r="L1818" s="47">
        <f t="shared" si="55"/>
        <v>25</v>
      </c>
      <c r="M1818" s="48">
        <v>1</v>
      </c>
      <c r="N1818" s="170">
        <v>0.04</v>
      </c>
    </row>
    <row r="1819" spans="1:14" ht="82.5" customHeight="1">
      <c r="A1819" s="77" t="s">
        <v>2519</v>
      </c>
      <c r="B1819" s="62" t="s">
        <v>4663</v>
      </c>
      <c r="C1819" s="62" t="s">
        <v>4674</v>
      </c>
      <c r="D1819" s="64"/>
      <c r="E1819" s="63"/>
      <c r="F1819" s="52" t="s">
        <v>4675</v>
      </c>
      <c r="G1819" s="64" t="s">
        <v>749</v>
      </c>
      <c r="H1819" s="482">
        <v>6.5289999999999999</v>
      </c>
      <c r="I1819" s="64" t="s">
        <v>588</v>
      </c>
      <c r="J1819" s="64"/>
      <c r="K1819" s="64">
        <v>20</v>
      </c>
      <c r="L1819" s="47">
        <f t="shared" si="55"/>
        <v>20</v>
      </c>
      <c r="M1819" s="48">
        <v>1</v>
      </c>
      <c r="N1819" s="170">
        <v>0.04</v>
      </c>
    </row>
    <row r="1820" spans="1:14" ht="82.5" customHeight="1">
      <c r="A1820" s="77" t="s">
        <v>4676</v>
      </c>
      <c r="B1820" s="62" t="s">
        <v>4677</v>
      </c>
      <c r="C1820" s="62" t="s">
        <v>4678</v>
      </c>
      <c r="D1820" s="64"/>
      <c r="E1820" s="63"/>
      <c r="F1820" s="40" t="s">
        <v>4679</v>
      </c>
      <c r="G1820" s="64" t="s">
        <v>749</v>
      </c>
      <c r="H1820" s="487">
        <v>2.0219999999999998</v>
      </c>
      <c r="I1820" s="64" t="s">
        <v>4680</v>
      </c>
      <c r="J1820" s="64"/>
      <c r="K1820" s="64">
        <v>45</v>
      </c>
      <c r="L1820" s="47">
        <f t="shared" si="55"/>
        <v>45</v>
      </c>
      <c r="M1820" s="48">
        <v>1</v>
      </c>
      <c r="N1820" s="75">
        <v>4.5999999999999999E-2</v>
      </c>
    </row>
    <row r="1821" spans="1:14" ht="82.5" customHeight="1">
      <c r="A1821" s="77" t="s">
        <v>4676</v>
      </c>
      <c r="B1821" s="62" t="s">
        <v>4677</v>
      </c>
      <c r="C1821" s="62" t="s">
        <v>4681</v>
      </c>
      <c r="D1821" s="64"/>
      <c r="E1821" s="63"/>
      <c r="F1821" s="40" t="s">
        <v>4682</v>
      </c>
      <c r="G1821" s="64" t="s">
        <v>749</v>
      </c>
      <c r="H1821" s="487">
        <v>2.0219999999999998</v>
      </c>
      <c r="I1821" s="64" t="s">
        <v>4680</v>
      </c>
      <c r="J1821" s="64"/>
      <c r="K1821" s="64">
        <v>45</v>
      </c>
      <c r="L1821" s="47">
        <f t="shared" si="55"/>
        <v>45</v>
      </c>
      <c r="M1821" s="48">
        <v>1</v>
      </c>
      <c r="N1821" s="75">
        <v>4.5999999999999999E-2</v>
      </c>
    </row>
    <row r="1822" spans="1:14" ht="82.5" customHeight="1">
      <c r="A1822" s="77" t="s">
        <v>4676</v>
      </c>
      <c r="B1822" s="62" t="s">
        <v>4677</v>
      </c>
      <c r="C1822" s="62" t="s">
        <v>4683</v>
      </c>
      <c r="D1822" s="64"/>
      <c r="E1822" s="63"/>
      <c r="F1822" s="40" t="s">
        <v>4684</v>
      </c>
      <c r="G1822" s="64" t="s">
        <v>749</v>
      </c>
      <c r="H1822" s="487">
        <v>2.0219999999999998</v>
      </c>
      <c r="I1822" s="64" t="s">
        <v>4680</v>
      </c>
      <c r="J1822" s="64"/>
      <c r="K1822" s="64">
        <v>45</v>
      </c>
      <c r="L1822" s="47">
        <f t="shared" si="55"/>
        <v>45</v>
      </c>
      <c r="M1822" s="48">
        <v>1</v>
      </c>
      <c r="N1822" s="75">
        <v>4.5999999999999999E-2</v>
      </c>
    </row>
    <row r="1823" spans="1:14" ht="82.5" customHeight="1">
      <c r="A1823" s="77" t="s">
        <v>4676</v>
      </c>
      <c r="B1823" s="62" t="s">
        <v>4677</v>
      </c>
      <c r="C1823" s="62" t="s">
        <v>4685</v>
      </c>
      <c r="D1823" s="64"/>
      <c r="E1823" s="63"/>
      <c r="F1823" s="40" t="s">
        <v>4686</v>
      </c>
      <c r="G1823" s="64" t="s">
        <v>749</v>
      </c>
      <c r="H1823" s="487">
        <v>1.9350000000000001</v>
      </c>
      <c r="I1823" s="64" t="s">
        <v>2595</v>
      </c>
      <c r="J1823" s="64"/>
      <c r="K1823" s="64">
        <v>90</v>
      </c>
      <c r="L1823" s="47">
        <f t="shared" si="55"/>
        <v>90</v>
      </c>
      <c r="M1823" s="48">
        <v>1</v>
      </c>
      <c r="N1823" s="75">
        <v>4.5999999999999999E-2</v>
      </c>
    </row>
    <row r="1824" spans="1:14" ht="82.5" customHeight="1">
      <c r="A1824" s="77" t="s">
        <v>4676</v>
      </c>
      <c r="B1824" s="62" t="s">
        <v>4677</v>
      </c>
      <c r="C1824" s="62" t="s">
        <v>4687</v>
      </c>
      <c r="D1824" s="64"/>
      <c r="E1824" s="63"/>
      <c r="F1824" s="29" t="s">
        <v>4688</v>
      </c>
      <c r="G1824" s="64" t="s">
        <v>749</v>
      </c>
      <c r="H1824" s="487">
        <v>1.407</v>
      </c>
      <c r="I1824" s="64" t="s">
        <v>4680</v>
      </c>
      <c r="J1824" s="64"/>
      <c r="K1824" s="64">
        <v>45</v>
      </c>
      <c r="L1824" s="47">
        <f t="shared" si="55"/>
        <v>45</v>
      </c>
      <c r="M1824" s="48">
        <v>1</v>
      </c>
      <c r="N1824" s="75">
        <v>4.5999999999999999E-2</v>
      </c>
    </row>
    <row r="1825" spans="1:14" ht="82.5" customHeight="1">
      <c r="A1825" s="77" t="s">
        <v>4676</v>
      </c>
      <c r="B1825" s="62" t="s">
        <v>4677</v>
      </c>
      <c r="C1825" s="62" t="s">
        <v>4689</v>
      </c>
      <c r="D1825" s="64"/>
      <c r="E1825" s="63"/>
      <c r="F1825" s="29" t="s">
        <v>4690</v>
      </c>
      <c r="G1825" s="64" t="s">
        <v>749</v>
      </c>
      <c r="H1825" s="487">
        <v>1.407</v>
      </c>
      <c r="I1825" s="64" t="s">
        <v>4680</v>
      </c>
      <c r="J1825" s="64"/>
      <c r="K1825" s="64">
        <v>45</v>
      </c>
      <c r="L1825" s="47">
        <f t="shared" si="55"/>
        <v>45</v>
      </c>
      <c r="M1825" s="48">
        <v>1</v>
      </c>
      <c r="N1825" s="75">
        <v>4.5999999999999999E-2</v>
      </c>
    </row>
    <row r="1826" spans="1:14" ht="82.5" customHeight="1">
      <c r="A1826" s="77" t="s">
        <v>4676</v>
      </c>
      <c r="B1826" s="62" t="s">
        <v>4677</v>
      </c>
      <c r="C1826" s="62" t="s">
        <v>4691</v>
      </c>
      <c r="D1826" s="64"/>
      <c r="E1826" s="63"/>
      <c r="F1826" s="29" t="s">
        <v>4692</v>
      </c>
      <c r="G1826" s="64" t="s">
        <v>749</v>
      </c>
      <c r="H1826" s="487">
        <v>2.242</v>
      </c>
      <c r="I1826" s="64" t="s">
        <v>4680</v>
      </c>
      <c r="J1826" s="64"/>
      <c r="K1826" s="64">
        <v>45</v>
      </c>
      <c r="L1826" s="47">
        <f t="shared" si="55"/>
        <v>45</v>
      </c>
      <c r="M1826" s="48">
        <v>1</v>
      </c>
      <c r="N1826" s="75">
        <v>4.5999999999999999E-2</v>
      </c>
    </row>
    <row r="1827" spans="1:14" ht="82.5" customHeight="1">
      <c r="A1827" s="77" t="s">
        <v>4676</v>
      </c>
      <c r="B1827" s="40" t="s">
        <v>4693</v>
      </c>
      <c r="C1827" s="62" t="s">
        <v>4694</v>
      </c>
      <c r="D1827" s="64"/>
      <c r="E1827" s="63"/>
      <c r="F1827" s="29" t="s">
        <v>4679</v>
      </c>
      <c r="G1827" s="64" t="s">
        <v>749</v>
      </c>
      <c r="H1827" s="487">
        <v>0.50600000000000001</v>
      </c>
      <c r="I1827" s="64" t="s">
        <v>2581</v>
      </c>
      <c r="J1827" s="64"/>
      <c r="K1827" s="64">
        <v>200</v>
      </c>
      <c r="L1827" s="47">
        <f t="shared" si="55"/>
        <v>200</v>
      </c>
      <c r="M1827" s="48">
        <v>1</v>
      </c>
      <c r="N1827" s="75">
        <v>4.5999999999999999E-2</v>
      </c>
    </row>
    <row r="1828" spans="1:14" ht="82.5" customHeight="1">
      <c r="A1828" s="77" t="s">
        <v>4676</v>
      </c>
      <c r="B1828" s="62" t="s">
        <v>4695</v>
      </c>
      <c r="C1828" s="62" t="s">
        <v>4696</v>
      </c>
      <c r="D1828" s="64"/>
      <c r="E1828" s="63"/>
      <c r="F1828" s="29" t="s">
        <v>4697</v>
      </c>
      <c r="G1828" s="64" t="s">
        <v>247</v>
      </c>
      <c r="H1828" s="482">
        <v>0.27700000000000002</v>
      </c>
      <c r="I1828" s="64" t="s">
        <v>493</v>
      </c>
      <c r="J1828" s="64"/>
      <c r="K1828" s="64">
        <v>100</v>
      </c>
      <c r="L1828" s="47">
        <f t="shared" si="55"/>
        <v>100</v>
      </c>
      <c r="M1828" s="48">
        <v>1</v>
      </c>
      <c r="N1828" s="75">
        <v>6.0999999999999999E-2</v>
      </c>
    </row>
    <row r="1829" spans="1:14" ht="82.5" customHeight="1">
      <c r="A1829" s="69" t="s">
        <v>4698</v>
      </c>
      <c r="B1829" s="62" t="s">
        <v>4699</v>
      </c>
      <c r="C1829" s="62" t="s">
        <v>4700</v>
      </c>
      <c r="D1829" s="64"/>
      <c r="E1829" s="63"/>
      <c r="F1829" s="52" t="s">
        <v>4701</v>
      </c>
      <c r="G1829" s="64" t="s">
        <v>247</v>
      </c>
      <c r="H1829" s="482">
        <v>0.17100000000000001</v>
      </c>
      <c r="I1829" s="64" t="s">
        <v>848</v>
      </c>
      <c r="J1829" s="64"/>
      <c r="K1829" s="64">
        <v>600</v>
      </c>
      <c r="L1829" s="47">
        <f t="shared" si="55"/>
        <v>600</v>
      </c>
      <c r="M1829" s="48">
        <v>1</v>
      </c>
      <c r="N1829" s="299">
        <v>0.22900000000000001</v>
      </c>
    </row>
    <row r="1830" spans="1:14" ht="82.5" customHeight="1">
      <c r="A1830" s="69" t="s">
        <v>4698</v>
      </c>
      <c r="B1830" s="62" t="s">
        <v>4699</v>
      </c>
      <c r="C1830" s="62" t="s">
        <v>4702</v>
      </c>
      <c r="D1830" s="64"/>
      <c r="E1830" s="63"/>
      <c r="F1830" s="52" t="s">
        <v>4703</v>
      </c>
      <c r="G1830" s="64" t="s">
        <v>247</v>
      </c>
      <c r="H1830" s="482">
        <v>0.32800000000000001</v>
      </c>
      <c r="I1830" s="64" t="s">
        <v>848</v>
      </c>
      <c r="J1830" s="64"/>
      <c r="K1830" s="64">
        <v>420</v>
      </c>
      <c r="L1830" s="47">
        <f t="shared" si="55"/>
        <v>420</v>
      </c>
      <c r="M1830" s="48">
        <v>1</v>
      </c>
      <c r="N1830" s="299">
        <v>0.22900000000000001</v>
      </c>
    </row>
    <row r="1831" spans="1:14" ht="82.5" customHeight="1">
      <c r="A1831" s="69" t="s">
        <v>4698</v>
      </c>
      <c r="B1831" s="62" t="s">
        <v>4699</v>
      </c>
      <c r="C1831" s="62" t="s">
        <v>4704</v>
      </c>
      <c r="D1831" s="64"/>
      <c r="E1831" s="63"/>
      <c r="F1831" s="52" t="s">
        <v>4705</v>
      </c>
      <c r="G1831" s="64" t="s">
        <v>247</v>
      </c>
      <c r="H1831" s="482">
        <v>0.31</v>
      </c>
      <c r="I1831" s="64" t="s">
        <v>848</v>
      </c>
      <c r="J1831" s="64"/>
      <c r="K1831" s="64">
        <v>500</v>
      </c>
      <c r="L1831" s="47">
        <f t="shared" si="55"/>
        <v>500</v>
      </c>
      <c r="M1831" s="48">
        <v>1</v>
      </c>
      <c r="N1831" s="299">
        <v>0.22900000000000001</v>
      </c>
    </row>
    <row r="1832" spans="1:14" ht="82.5" customHeight="1">
      <c r="A1832" s="69" t="s">
        <v>4698</v>
      </c>
      <c r="B1832" s="62" t="s">
        <v>4699</v>
      </c>
      <c r="C1832" s="62" t="s">
        <v>4706</v>
      </c>
      <c r="D1832" s="64"/>
      <c r="E1832" s="63"/>
      <c r="F1832" s="52" t="s">
        <v>4703</v>
      </c>
      <c r="G1832" s="64" t="s">
        <v>247</v>
      </c>
      <c r="H1832" s="482">
        <v>0.222</v>
      </c>
      <c r="I1832" s="64" t="s">
        <v>848</v>
      </c>
      <c r="J1832" s="64"/>
      <c r="K1832" s="64">
        <v>600</v>
      </c>
      <c r="L1832" s="47">
        <f t="shared" si="55"/>
        <v>600</v>
      </c>
      <c r="M1832" s="48">
        <v>1</v>
      </c>
      <c r="N1832" s="299">
        <v>0.22900000000000001</v>
      </c>
    </row>
    <row r="1833" spans="1:14" ht="82.5" customHeight="1">
      <c r="A1833" s="69" t="s">
        <v>4698</v>
      </c>
      <c r="B1833" s="62" t="s">
        <v>4707</v>
      </c>
      <c r="C1833" s="62" t="s">
        <v>4708</v>
      </c>
      <c r="D1833" s="64"/>
      <c r="E1833" s="63"/>
      <c r="F1833" s="52" t="s">
        <v>4709</v>
      </c>
      <c r="G1833" s="64" t="s">
        <v>395</v>
      </c>
      <c r="H1833" s="482">
        <v>0.26400000000000001</v>
      </c>
      <c r="I1833" s="64" t="s">
        <v>588</v>
      </c>
      <c r="J1833" s="64"/>
      <c r="K1833" s="64">
        <v>600</v>
      </c>
      <c r="L1833" s="47">
        <f t="shared" si="55"/>
        <v>600</v>
      </c>
      <c r="M1833" s="48">
        <v>1</v>
      </c>
      <c r="N1833" s="299">
        <v>7.1999999999999995E-2</v>
      </c>
    </row>
    <row r="1834" spans="1:14" ht="82.5" customHeight="1">
      <c r="A1834" s="69" t="s">
        <v>4698</v>
      </c>
      <c r="B1834" s="62" t="s">
        <v>4710</v>
      </c>
      <c r="C1834" s="62" t="s">
        <v>4711</v>
      </c>
      <c r="D1834" s="64"/>
      <c r="E1834" s="63"/>
      <c r="F1834" s="52" t="s">
        <v>4712</v>
      </c>
      <c r="G1834" s="64" t="s">
        <v>156</v>
      </c>
      <c r="H1834" s="482">
        <v>0.191</v>
      </c>
      <c r="I1834" s="64" t="s">
        <v>262</v>
      </c>
      <c r="J1834" s="64"/>
      <c r="K1834" s="64">
        <v>288</v>
      </c>
      <c r="L1834" s="47">
        <f t="shared" si="55"/>
        <v>288</v>
      </c>
      <c r="M1834" s="48">
        <v>1</v>
      </c>
      <c r="N1834" s="299">
        <v>5.7000000000000002E-2</v>
      </c>
    </row>
    <row r="1835" spans="1:14" ht="82.5" customHeight="1">
      <c r="A1835" s="69" t="s">
        <v>4698</v>
      </c>
      <c r="B1835" s="62" t="s">
        <v>4710</v>
      </c>
      <c r="C1835" s="62" t="s">
        <v>4713</v>
      </c>
      <c r="D1835" s="64"/>
      <c r="E1835" s="63"/>
      <c r="F1835" s="52" t="s">
        <v>4714</v>
      </c>
      <c r="G1835" s="64" t="s">
        <v>156</v>
      </c>
      <c r="H1835" s="482">
        <v>0.17100000000000001</v>
      </c>
      <c r="I1835" s="64" t="s">
        <v>262</v>
      </c>
      <c r="J1835" s="64"/>
      <c r="K1835" s="64">
        <v>288</v>
      </c>
      <c r="L1835" s="47">
        <f t="shared" si="55"/>
        <v>288</v>
      </c>
      <c r="M1835" s="48">
        <v>1</v>
      </c>
      <c r="N1835" s="299">
        <v>4.5999999999999999E-2</v>
      </c>
    </row>
    <row r="1836" spans="1:14" ht="82.5" customHeight="1">
      <c r="A1836" s="69" t="s">
        <v>4698</v>
      </c>
      <c r="B1836" s="62" t="s">
        <v>4710</v>
      </c>
      <c r="C1836" s="62" t="s">
        <v>4715</v>
      </c>
      <c r="D1836" s="64"/>
      <c r="E1836" s="63"/>
      <c r="F1836" s="52" t="s">
        <v>4716</v>
      </c>
      <c r="G1836" s="64" t="s">
        <v>156</v>
      </c>
      <c r="H1836" s="482">
        <v>0.33400000000000002</v>
      </c>
      <c r="I1836" s="64" t="s">
        <v>255</v>
      </c>
      <c r="J1836" s="64"/>
      <c r="K1836" s="64">
        <v>288</v>
      </c>
      <c r="L1836" s="47">
        <f t="shared" si="55"/>
        <v>288</v>
      </c>
      <c r="M1836" s="48">
        <v>1</v>
      </c>
      <c r="N1836" s="299">
        <v>0.107</v>
      </c>
    </row>
    <row r="1837" spans="1:14" ht="82.5" customHeight="1">
      <c r="A1837" s="69" t="s">
        <v>4698</v>
      </c>
      <c r="B1837" s="62" t="s">
        <v>4710</v>
      </c>
      <c r="C1837" s="62" t="s">
        <v>4717</v>
      </c>
      <c r="D1837" s="64"/>
      <c r="E1837" s="63"/>
      <c r="F1837" s="52" t="s">
        <v>4718</v>
      </c>
      <c r="G1837" s="64" t="s">
        <v>156</v>
      </c>
      <c r="H1837" s="482">
        <v>0.31900000000000001</v>
      </c>
      <c r="I1837" s="64" t="s">
        <v>273</v>
      </c>
      <c r="J1837" s="64"/>
      <c r="K1837" s="64">
        <v>288</v>
      </c>
      <c r="L1837" s="47">
        <f t="shared" si="55"/>
        <v>288</v>
      </c>
      <c r="M1837" s="48">
        <v>1</v>
      </c>
      <c r="N1837" s="299">
        <v>6.5000000000000002E-2</v>
      </c>
    </row>
    <row r="1838" spans="1:14" ht="82.5" customHeight="1">
      <c r="A1838" s="231" t="s">
        <v>4719</v>
      </c>
      <c r="B1838" s="62" t="s">
        <v>4720</v>
      </c>
      <c r="C1838" s="62" t="s">
        <v>4721</v>
      </c>
      <c r="D1838" s="64"/>
      <c r="E1838" s="63"/>
      <c r="F1838" s="679" t="s">
        <v>4722</v>
      </c>
      <c r="G1838" s="64" t="s">
        <v>247</v>
      </c>
      <c r="H1838" s="482">
        <v>0.56100000000000005</v>
      </c>
      <c r="I1838" s="64" t="s">
        <v>493</v>
      </c>
      <c r="J1838" s="64"/>
      <c r="K1838" s="64">
        <v>100</v>
      </c>
      <c r="L1838" s="47">
        <f t="shared" si="55"/>
        <v>100</v>
      </c>
      <c r="M1838" s="48">
        <v>1</v>
      </c>
      <c r="N1838" s="75">
        <v>6.9000000000000006E-2</v>
      </c>
    </row>
    <row r="1839" spans="1:14" ht="82.5" customHeight="1">
      <c r="A1839" s="231" t="s">
        <v>4719</v>
      </c>
      <c r="B1839" s="62" t="s">
        <v>4720</v>
      </c>
      <c r="C1839" s="62" t="s">
        <v>4723</v>
      </c>
      <c r="D1839" s="64"/>
      <c r="E1839" s="63"/>
      <c r="F1839" s="679" t="s">
        <v>4724</v>
      </c>
      <c r="G1839" s="64" t="s">
        <v>247</v>
      </c>
      <c r="H1839" s="482">
        <v>0.27500000000000002</v>
      </c>
      <c r="I1839" s="64" t="s">
        <v>493</v>
      </c>
      <c r="J1839" s="64"/>
      <c r="K1839" s="64">
        <v>300</v>
      </c>
      <c r="L1839" s="47">
        <f t="shared" si="55"/>
        <v>300</v>
      </c>
      <c r="M1839" s="48">
        <v>1</v>
      </c>
      <c r="N1839" s="75">
        <v>6.9000000000000006E-2</v>
      </c>
    </row>
    <row r="1840" spans="1:14" ht="82.5" customHeight="1">
      <c r="A1840" s="231" t="s">
        <v>4719</v>
      </c>
      <c r="B1840" s="62" t="s">
        <v>4725</v>
      </c>
      <c r="C1840" s="62" t="s">
        <v>4726</v>
      </c>
      <c r="D1840" s="64"/>
      <c r="E1840" s="63"/>
      <c r="F1840" s="52" t="s">
        <v>4727</v>
      </c>
      <c r="G1840" s="64" t="s">
        <v>2454</v>
      </c>
      <c r="H1840" s="482">
        <v>3.2759999999999998</v>
      </c>
      <c r="I1840" s="64" t="s">
        <v>4728</v>
      </c>
      <c r="J1840" s="64"/>
      <c r="K1840" s="64">
        <v>50</v>
      </c>
      <c r="L1840" s="47">
        <f t="shared" si="55"/>
        <v>50</v>
      </c>
      <c r="M1840" s="48">
        <v>1</v>
      </c>
      <c r="N1840" s="299">
        <v>0.14599999999999999</v>
      </c>
    </row>
    <row r="1841" spans="1:14" ht="82.5" customHeight="1">
      <c r="A1841" s="231" t="s">
        <v>4719</v>
      </c>
      <c r="B1841" s="62" t="s">
        <v>4725</v>
      </c>
      <c r="C1841" s="62" t="s">
        <v>4729</v>
      </c>
      <c r="D1841" s="64"/>
      <c r="E1841" s="63"/>
      <c r="F1841" s="52" t="s">
        <v>4730</v>
      </c>
      <c r="G1841" s="64" t="s">
        <v>2454</v>
      </c>
      <c r="H1841" s="482">
        <v>6.0449999999999999</v>
      </c>
      <c r="I1841" s="64" t="s">
        <v>4728</v>
      </c>
      <c r="J1841" s="64"/>
      <c r="K1841" s="64">
        <v>50</v>
      </c>
      <c r="L1841" s="47">
        <f t="shared" si="55"/>
        <v>50</v>
      </c>
      <c r="M1841" s="48">
        <v>1</v>
      </c>
      <c r="N1841" s="299">
        <v>0.186</v>
      </c>
    </row>
    <row r="1842" spans="1:14" ht="82.5" customHeight="1">
      <c r="A1842" s="231" t="s">
        <v>4719</v>
      </c>
      <c r="B1842" s="62" t="s">
        <v>4731</v>
      </c>
      <c r="C1842" s="62" t="s">
        <v>4732</v>
      </c>
      <c r="D1842" s="64"/>
      <c r="E1842" s="63"/>
      <c r="F1842" s="52" t="s">
        <v>4733</v>
      </c>
      <c r="G1842" s="64" t="s">
        <v>63</v>
      </c>
      <c r="H1842" s="482">
        <v>0.32600000000000001</v>
      </c>
      <c r="I1842" s="64" t="s">
        <v>4734</v>
      </c>
      <c r="J1842" s="64"/>
      <c r="K1842" s="64">
        <v>150</v>
      </c>
      <c r="L1842" s="47">
        <f t="shared" si="55"/>
        <v>150</v>
      </c>
      <c r="M1842" s="48">
        <v>1</v>
      </c>
      <c r="N1842" s="299">
        <v>0.192</v>
      </c>
    </row>
    <row r="1843" spans="1:14" ht="82.5" customHeight="1">
      <c r="A1843" s="69" t="s">
        <v>4735</v>
      </c>
      <c r="B1843" s="62" t="s">
        <v>4736</v>
      </c>
      <c r="C1843" s="62" t="s">
        <v>4737</v>
      </c>
      <c r="D1843" s="64"/>
      <c r="E1843" s="63"/>
      <c r="F1843" s="78" t="s">
        <v>4738</v>
      </c>
      <c r="G1843" s="64" t="s">
        <v>247</v>
      </c>
      <c r="H1843" s="482">
        <v>2.3809999999999998</v>
      </c>
      <c r="I1843" s="64" t="s">
        <v>315</v>
      </c>
      <c r="J1843" s="64"/>
      <c r="K1843" s="64">
        <v>50</v>
      </c>
      <c r="L1843" s="47">
        <f t="shared" si="55"/>
        <v>50</v>
      </c>
      <c r="M1843" s="48">
        <v>1</v>
      </c>
      <c r="N1843" s="75">
        <v>6.8000000000000005E-2</v>
      </c>
    </row>
    <row r="1844" spans="1:14" ht="82.5" customHeight="1">
      <c r="A1844" s="69" t="s">
        <v>4735</v>
      </c>
      <c r="B1844" s="62" t="s">
        <v>4736</v>
      </c>
      <c r="C1844" s="62" t="s">
        <v>4739</v>
      </c>
      <c r="D1844" s="64"/>
      <c r="E1844" s="63"/>
      <c r="F1844" s="78" t="s">
        <v>4740</v>
      </c>
      <c r="G1844" s="64" t="s">
        <v>247</v>
      </c>
      <c r="H1844" s="482">
        <v>2.31</v>
      </c>
      <c r="I1844" s="64" t="s">
        <v>315</v>
      </c>
      <c r="J1844" s="64"/>
      <c r="K1844" s="64">
        <v>120</v>
      </c>
      <c r="L1844" s="47">
        <f t="shared" si="55"/>
        <v>120</v>
      </c>
      <c r="M1844" s="48">
        <v>1</v>
      </c>
      <c r="N1844" s="75">
        <v>7.0000000000000007E-2</v>
      </c>
    </row>
    <row r="1845" spans="1:14" ht="82.5" customHeight="1">
      <c r="A1845" s="69" t="s">
        <v>4735</v>
      </c>
      <c r="B1845" s="62" t="s">
        <v>4736</v>
      </c>
      <c r="C1845" s="62" t="s">
        <v>4741</v>
      </c>
      <c r="D1845" s="64"/>
      <c r="E1845" s="63"/>
      <c r="F1845" s="78" t="s">
        <v>4742</v>
      </c>
      <c r="G1845" s="64" t="s">
        <v>247</v>
      </c>
      <c r="H1845" s="482">
        <v>2.8780000000000001</v>
      </c>
      <c r="I1845" s="64" t="s">
        <v>315</v>
      </c>
      <c r="J1845" s="64"/>
      <c r="K1845" s="64">
        <v>120</v>
      </c>
      <c r="L1845" s="47">
        <f t="shared" si="55"/>
        <v>120</v>
      </c>
      <c r="M1845" s="48">
        <v>1</v>
      </c>
      <c r="N1845" s="75">
        <v>8.8999999999999996E-2</v>
      </c>
    </row>
    <row r="1846" spans="1:14" ht="82.5" customHeight="1">
      <c r="A1846" s="69" t="s">
        <v>4735</v>
      </c>
      <c r="B1846" s="62" t="s">
        <v>4736</v>
      </c>
      <c r="C1846" s="62" t="s">
        <v>4743</v>
      </c>
      <c r="D1846" s="64"/>
      <c r="E1846" s="63"/>
      <c r="F1846" s="78" t="s">
        <v>4744</v>
      </c>
      <c r="G1846" s="64" t="s">
        <v>247</v>
      </c>
      <c r="H1846" s="482">
        <v>3.2530000000000001</v>
      </c>
      <c r="I1846" s="64" t="s">
        <v>315</v>
      </c>
      <c r="J1846" s="64"/>
      <c r="K1846" s="64">
        <v>120</v>
      </c>
      <c r="L1846" s="47">
        <f t="shared" si="55"/>
        <v>120</v>
      </c>
      <c r="M1846" s="48">
        <v>1</v>
      </c>
      <c r="N1846" s="75">
        <v>8.8999999999999996E-2</v>
      </c>
    </row>
    <row r="1847" spans="1:14" ht="82.5" customHeight="1">
      <c r="A1847" s="69" t="s">
        <v>4735</v>
      </c>
      <c r="B1847" s="62" t="s">
        <v>4736</v>
      </c>
      <c r="C1847" s="62" t="s">
        <v>4745</v>
      </c>
      <c r="D1847" s="64"/>
      <c r="E1847" s="63"/>
      <c r="F1847" s="78" t="s">
        <v>4746</v>
      </c>
      <c r="G1847" s="64" t="s">
        <v>247</v>
      </c>
      <c r="H1847" s="482">
        <v>3.2759999999999998</v>
      </c>
      <c r="I1847" s="64" t="s">
        <v>315</v>
      </c>
      <c r="J1847" s="64"/>
      <c r="K1847" s="64">
        <v>120</v>
      </c>
      <c r="L1847" s="47">
        <f t="shared" si="55"/>
        <v>120</v>
      </c>
      <c r="M1847" s="48">
        <v>1</v>
      </c>
      <c r="N1847" s="75">
        <v>6.7000000000000004E-2</v>
      </c>
    </row>
    <row r="1848" spans="1:14" ht="42" customHeight="1">
      <c r="A1848" s="69" t="s">
        <v>4735</v>
      </c>
      <c r="B1848" s="40" t="s">
        <v>4747</v>
      </c>
      <c r="C1848" s="62" t="s">
        <v>4748</v>
      </c>
      <c r="D1848" s="1343"/>
      <c r="E1848" s="1343"/>
      <c r="F1848" s="654" t="s">
        <v>4749</v>
      </c>
      <c r="G1848" s="64" t="s">
        <v>247</v>
      </c>
      <c r="H1848" s="482">
        <v>1.446</v>
      </c>
      <c r="I1848" s="64" t="s">
        <v>968</v>
      </c>
      <c r="J1848" s="64"/>
      <c r="K1848" s="64">
        <v>60</v>
      </c>
      <c r="L1848" s="47">
        <f t="shared" si="55"/>
        <v>60</v>
      </c>
      <c r="M1848" s="48">
        <v>1</v>
      </c>
      <c r="N1848" s="75">
        <v>7.5999999999999998E-2</v>
      </c>
    </row>
    <row r="1849" spans="1:14" ht="42" customHeight="1">
      <c r="A1849" s="69" t="s">
        <v>4735</v>
      </c>
      <c r="B1849" s="40" t="s">
        <v>4747</v>
      </c>
      <c r="C1849" s="62" t="s">
        <v>4750</v>
      </c>
      <c r="D1849" s="1344"/>
      <c r="E1849" s="1344"/>
      <c r="F1849" s="654" t="s">
        <v>4751</v>
      </c>
      <c r="G1849" s="64" t="s">
        <v>247</v>
      </c>
      <c r="H1849" s="482">
        <v>1.5640000000000001</v>
      </c>
      <c r="I1849" s="64" t="s">
        <v>968</v>
      </c>
      <c r="J1849" s="64"/>
      <c r="K1849" s="64">
        <v>60</v>
      </c>
      <c r="L1849" s="47">
        <f t="shared" si="55"/>
        <v>60</v>
      </c>
      <c r="M1849" s="48">
        <v>1</v>
      </c>
      <c r="N1849" s="75">
        <v>7.5999999999999998E-2</v>
      </c>
    </row>
    <row r="1850" spans="1:14" ht="82.5" customHeight="1">
      <c r="A1850" s="168" t="s">
        <v>133</v>
      </c>
      <c r="B1850" s="62" t="s">
        <v>4752</v>
      </c>
      <c r="C1850" s="62" t="s">
        <v>4753</v>
      </c>
      <c r="D1850" s="35"/>
      <c r="E1850" s="35"/>
      <c r="F1850" s="67" t="s">
        <v>4754</v>
      </c>
      <c r="G1850" s="64" t="s">
        <v>247</v>
      </c>
      <c r="H1850" s="482">
        <v>3.407</v>
      </c>
      <c r="I1850" s="64" t="s">
        <v>315</v>
      </c>
      <c r="J1850" s="64"/>
      <c r="K1850" s="64">
        <v>36</v>
      </c>
      <c r="L1850" s="47">
        <f t="shared" ref="L1850:L1866" si="56">K1850*M1850</f>
        <v>36</v>
      </c>
      <c r="M1850" s="48">
        <v>1</v>
      </c>
      <c r="N1850" s="299">
        <v>0.108</v>
      </c>
    </row>
    <row r="1851" spans="1:14" ht="82.5" customHeight="1">
      <c r="A1851" s="168" t="s">
        <v>133</v>
      </c>
      <c r="B1851" s="62" t="s">
        <v>4752</v>
      </c>
      <c r="C1851" s="62" t="s">
        <v>4755</v>
      </c>
      <c r="D1851" s="35"/>
      <c r="E1851" s="35"/>
      <c r="F1851" s="67" t="s">
        <v>4756</v>
      </c>
      <c r="G1851" s="64" t="s">
        <v>247</v>
      </c>
      <c r="H1851" s="482">
        <v>4.1109999999999998</v>
      </c>
      <c r="I1851" s="64" t="s">
        <v>315</v>
      </c>
      <c r="J1851" s="64"/>
      <c r="K1851" s="64">
        <v>25</v>
      </c>
      <c r="L1851" s="47">
        <f t="shared" si="56"/>
        <v>25</v>
      </c>
      <c r="M1851" s="48">
        <v>1</v>
      </c>
      <c r="N1851" s="299">
        <v>0.13400000000000001</v>
      </c>
    </row>
    <row r="1852" spans="1:14" ht="82.5" customHeight="1">
      <c r="A1852" s="168" t="s">
        <v>133</v>
      </c>
      <c r="B1852" s="62" t="s">
        <v>4752</v>
      </c>
      <c r="C1852" s="62" t="s">
        <v>4757</v>
      </c>
      <c r="D1852" s="35"/>
      <c r="E1852" s="35"/>
      <c r="F1852" s="67" t="s">
        <v>4758</v>
      </c>
      <c r="G1852" s="64" t="s">
        <v>247</v>
      </c>
      <c r="H1852" s="482">
        <v>2.968</v>
      </c>
      <c r="I1852" s="64" t="s">
        <v>315</v>
      </c>
      <c r="J1852" s="64"/>
      <c r="K1852" s="64">
        <v>50</v>
      </c>
      <c r="L1852" s="47">
        <f t="shared" si="56"/>
        <v>50</v>
      </c>
      <c r="M1852" s="48">
        <v>1</v>
      </c>
      <c r="N1852" s="299">
        <v>0.111</v>
      </c>
    </row>
    <row r="1853" spans="1:14" ht="82.5" customHeight="1">
      <c r="A1853" s="168" t="s">
        <v>133</v>
      </c>
      <c r="B1853" s="62" t="s">
        <v>4752</v>
      </c>
      <c r="C1853" s="62" t="s">
        <v>4759</v>
      </c>
      <c r="D1853" s="35"/>
      <c r="E1853" s="35"/>
      <c r="F1853" s="67" t="s">
        <v>4760</v>
      </c>
      <c r="G1853" s="64" t="s">
        <v>247</v>
      </c>
      <c r="H1853" s="482">
        <v>3.363</v>
      </c>
      <c r="I1853" s="64" t="s">
        <v>315</v>
      </c>
      <c r="J1853" s="64"/>
      <c r="K1853" s="64">
        <v>50</v>
      </c>
      <c r="L1853" s="47">
        <f t="shared" si="56"/>
        <v>50</v>
      </c>
      <c r="M1853" s="48">
        <v>1</v>
      </c>
      <c r="N1853" s="299">
        <v>7.8E-2</v>
      </c>
    </row>
    <row r="1854" spans="1:14" ht="82.5" customHeight="1">
      <c r="A1854" s="168" t="s">
        <v>133</v>
      </c>
      <c r="B1854" s="62" t="s">
        <v>4752</v>
      </c>
      <c r="C1854" s="62" t="s">
        <v>4761</v>
      </c>
      <c r="D1854" s="35"/>
      <c r="E1854" s="35"/>
      <c r="F1854" s="67" t="s">
        <v>4762</v>
      </c>
      <c r="G1854" s="64" t="s">
        <v>247</v>
      </c>
      <c r="H1854" s="482">
        <v>2.8140000000000001</v>
      </c>
      <c r="I1854" s="64" t="s">
        <v>315</v>
      </c>
      <c r="J1854" s="64"/>
      <c r="K1854" s="64">
        <v>50</v>
      </c>
      <c r="L1854" s="47">
        <f t="shared" si="56"/>
        <v>50</v>
      </c>
      <c r="M1854" s="48">
        <v>1</v>
      </c>
      <c r="N1854" s="299">
        <v>9.8000000000000004E-2</v>
      </c>
    </row>
    <row r="1855" spans="1:14" ht="82.5" customHeight="1">
      <c r="A1855" s="168" t="s">
        <v>133</v>
      </c>
      <c r="B1855" s="62" t="s">
        <v>4752</v>
      </c>
      <c r="C1855" s="62" t="s">
        <v>4763</v>
      </c>
      <c r="D1855" s="35"/>
      <c r="E1855" s="35"/>
      <c r="F1855" s="67" t="s">
        <v>4764</v>
      </c>
      <c r="G1855" s="64" t="s">
        <v>247</v>
      </c>
      <c r="H1855" s="482">
        <v>2.198</v>
      </c>
      <c r="I1855" s="64" t="s">
        <v>315</v>
      </c>
      <c r="J1855" s="64"/>
      <c r="K1855" s="64">
        <v>50</v>
      </c>
      <c r="L1855" s="47">
        <f t="shared" si="56"/>
        <v>50</v>
      </c>
      <c r="M1855" s="48">
        <v>1</v>
      </c>
      <c r="N1855" s="64">
        <v>5.5E-2</v>
      </c>
    </row>
    <row r="1856" spans="1:14" ht="82.5" customHeight="1">
      <c r="A1856" s="77" t="s">
        <v>4765</v>
      </c>
      <c r="B1856" s="1330" t="s">
        <v>4766</v>
      </c>
      <c r="C1856" s="427" t="s">
        <v>4767</v>
      </c>
      <c r="D1856" s="35"/>
      <c r="E1856" s="35"/>
      <c r="F1856" s="426" t="s">
        <v>4768</v>
      </c>
      <c r="G1856" s="64" t="s">
        <v>749</v>
      </c>
      <c r="H1856" s="482">
        <v>1.167</v>
      </c>
      <c r="I1856" s="124" t="s">
        <v>2595</v>
      </c>
      <c r="J1856" s="64"/>
      <c r="K1856" s="1331">
        <v>20</v>
      </c>
      <c r="L1856" s="47">
        <f t="shared" si="56"/>
        <v>20</v>
      </c>
      <c r="M1856" s="48">
        <v>1</v>
      </c>
      <c r="N1856" s="75">
        <v>5.3999999999999999E-2</v>
      </c>
    </row>
    <row r="1857" spans="1:14" ht="82.5" customHeight="1">
      <c r="A1857" s="321" t="s">
        <v>4624</v>
      </c>
      <c r="B1857" s="485" t="s">
        <v>4769</v>
      </c>
      <c r="C1857" s="876" t="s">
        <v>4770</v>
      </c>
      <c r="D1857" s="64"/>
      <c r="E1857" s="63"/>
      <c r="F1857" s="877" t="s">
        <v>4771</v>
      </c>
      <c r="G1857" s="64" t="s">
        <v>395</v>
      </c>
      <c r="H1857" s="482">
        <v>0.95399999999999996</v>
      </c>
      <c r="I1857" s="64" t="s">
        <v>4772</v>
      </c>
      <c r="J1857" s="64"/>
      <c r="K1857" s="64">
        <v>84</v>
      </c>
      <c r="L1857" s="47">
        <f t="shared" si="56"/>
        <v>84</v>
      </c>
      <c r="M1857" s="48">
        <v>1</v>
      </c>
      <c r="N1857" s="75">
        <v>9.0999999999999998E-2</v>
      </c>
    </row>
    <row r="1858" spans="1:14" ht="41.25" customHeight="1">
      <c r="A1858" s="231" t="s">
        <v>4459</v>
      </c>
      <c r="B1858" s="62" t="s">
        <v>4773</v>
      </c>
      <c r="C1858" s="62" t="s">
        <v>4774</v>
      </c>
      <c r="D1858" s="1343"/>
      <c r="E1858" s="1343"/>
      <c r="F1858" s="78" t="s">
        <v>4775</v>
      </c>
      <c r="G1858" s="64" t="s">
        <v>247</v>
      </c>
      <c r="H1858" s="482">
        <v>0.11700000000000001</v>
      </c>
      <c r="I1858" s="654" t="s">
        <v>4776</v>
      </c>
      <c r="J1858" s="64"/>
      <c r="K1858" s="64">
        <v>1200</v>
      </c>
      <c r="L1858" s="47">
        <f t="shared" si="56"/>
        <v>1200</v>
      </c>
      <c r="M1858" s="48">
        <v>1</v>
      </c>
      <c r="N1858" s="299">
        <v>0.11899999999999999</v>
      </c>
    </row>
    <row r="1859" spans="1:14" ht="41.25" customHeight="1">
      <c r="A1859" s="231" t="s">
        <v>4459</v>
      </c>
      <c r="B1859" s="62" t="s">
        <v>4773</v>
      </c>
      <c r="C1859" s="62" t="s">
        <v>4777</v>
      </c>
      <c r="D1859" s="1344"/>
      <c r="E1859" s="1344"/>
      <c r="F1859" s="78" t="s">
        <v>4778</v>
      </c>
      <c r="G1859" s="64" t="s">
        <v>247</v>
      </c>
      <c r="H1859" s="482">
        <v>0.14899999999999999</v>
      </c>
      <c r="I1859" s="654" t="s">
        <v>4776</v>
      </c>
      <c r="J1859" s="64"/>
      <c r="K1859" s="64">
        <v>720</v>
      </c>
      <c r="L1859" s="47">
        <f t="shared" si="56"/>
        <v>720</v>
      </c>
      <c r="M1859" s="48">
        <v>1</v>
      </c>
      <c r="N1859" s="299">
        <v>0.11</v>
      </c>
    </row>
    <row r="1860" spans="1:14" ht="41.25" customHeight="1">
      <c r="A1860" s="231" t="s">
        <v>4459</v>
      </c>
      <c r="B1860" s="62" t="s">
        <v>4773</v>
      </c>
      <c r="C1860" s="62" t="s">
        <v>4779</v>
      </c>
      <c r="D1860" s="1343"/>
      <c r="E1860" s="1343"/>
      <c r="F1860" s="78" t="s">
        <v>4775</v>
      </c>
      <c r="G1860" s="64" t="s">
        <v>247</v>
      </c>
      <c r="H1860" s="482">
        <v>0.128</v>
      </c>
      <c r="I1860" s="654" t="s">
        <v>4776</v>
      </c>
      <c r="J1860" s="64"/>
      <c r="K1860" s="64">
        <v>1200</v>
      </c>
      <c r="L1860" s="47">
        <f t="shared" si="56"/>
        <v>1200</v>
      </c>
      <c r="M1860" s="48">
        <v>1</v>
      </c>
      <c r="N1860" s="299">
        <v>0.11899999999999999</v>
      </c>
    </row>
    <row r="1861" spans="1:14" ht="41.25" customHeight="1">
      <c r="A1861" s="231" t="s">
        <v>4459</v>
      </c>
      <c r="B1861" s="62" t="s">
        <v>4773</v>
      </c>
      <c r="C1861" s="62" t="s">
        <v>4780</v>
      </c>
      <c r="D1861" s="1344"/>
      <c r="E1861" s="1344"/>
      <c r="F1861" s="78" t="s">
        <v>4778</v>
      </c>
      <c r="G1861" s="64" t="s">
        <v>247</v>
      </c>
      <c r="H1861" s="482">
        <v>0.16500000000000001</v>
      </c>
      <c r="I1861" s="654" t="s">
        <v>4776</v>
      </c>
      <c r="J1861" s="64"/>
      <c r="K1861" s="64">
        <v>720</v>
      </c>
      <c r="L1861" s="47">
        <f t="shared" si="56"/>
        <v>720</v>
      </c>
      <c r="M1861" s="48">
        <v>1</v>
      </c>
      <c r="N1861" s="299">
        <v>0.11</v>
      </c>
    </row>
    <row r="1862" spans="1:14" ht="41.25" customHeight="1">
      <c r="A1862" s="231" t="s">
        <v>4459</v>
      </c>
      <c r="B1862" s="62" t="s">
        <v>4773</v>
      </c>
      <c r="C1862" s="62" t="s">
        <v>4781</v>
      </c>
      <c r="D1862" s="1343"/>
      <c r="E1862" s="1343"/>
      <c r="F1862" s="78" t="s">
        <v>4775</v>
      </c>
      <c r="G1862" s="64" t="s">
        <v>247</v>
      </c>
      <c r="H1862" s="482">
        <v>0.128</v>
      </c>
      <c r="I1862" s="654" t="s">
        <v>4776</v>
      </c>
      <c r="J1862" s="64"/>
      <c r="K1862" s="64">
        <v>1200</v>
      </c>
      <c r="L1862" s="47">
        <f t="shared" si="56"/>
        <v>1200</v>
      </c>
      <c r="M1862" s="48">
        <v>1</v>
      </c>
      <c r="N1862" s="299">
        <v>0.11899999999999999</v>
      </c>
    </row>
    <row r="1863" spans="1:14" ht="41.25" customHeight="1">
      <c r="A1863" s="231" t="s">
        <v>4459</v>
      </c>
      <c r="B1863" s="62" t="s">
        <v>4773</v>
      </c>
      <c r="C1863" s="62" t="s">
        <v>4782</v>
      </c>
      <c r="D1863" s="1344"/>
      <c r="E1863" s="1344"/>
      <c r="F1863" s="78" t="s">
        <v>4778</v>
      </c>
      <c r="G1863" s="64" t="s">
        <v>247</v>
      </c>
      <c r="H1863" s="482">
        <v>0.16500000000000001</v>
      </c>
      <c r="I1863" s="654" t="s">
        <v>4776</v>
      </c>
      <c r="J1863" s="64"/>
      <c r="K1863" s="64">
        <v>720</v>
      </c>
      <c r="L1863" s="47">
        <f t="shared" si="56"/>
        <v>720</v>
      </c>
      <c r="M1863" s="48">
        <v>1</v>
      </c>
      <c r="N1863" s="299">
        <v>0.11</v>
      </c>
    </row>
    <row r="1864" spans="1:14" ht="41.25" customHeight="1">
      <c r="A1864" s="231" t="s">
        <v>4459</v>
      </c>
      <c r="B1864" s="62" t="s">
        <v>4773</v>
      </c>
      <c r="C1864" s="62" t="s">
        <v>4783</v>
      </c>
      <c r="D1864" s="1343"/>
      <c r="E1864" s="1343"/>
      <c r="F1864" s="78" t="s">
        <v>4775</v>
      </c>
      <c r="G1864" s="64" t="s">
        <v>247</v>
      </c>
      <c r="H1864" s="482">
        <v>0.128</v>
      </c>
      <c r="I1864" s="654" t="s">
        <v>4776</v>
      </c>
      <c r="J1864" s="64"/>
      <c r="K1864" s="64">
        <v>1200</v>
      </c>
      <c r="L1864" s="47">
        <f t="shared" si="56"/>
        <v>1200</v>
      </c>
      <c r="M1864" s="48">
        <v>1</v>
      </c>
      <c r="N1864" s="299">
        <v>0.11899999999999999</v>
      </c>
    </row>
    <row r="1865" spans="1:14" ht="41.25" customHeight="1">
      <c r="A1865" s="231" t="s">
        <v>4459</v>
      </c>
      <c r="B1865" s="62" t="s">
        <v>4773</v>
      </c>
      <c r="C1865" s="62" t="s">
        <v>4784</v>
      </c>
      <c r="D1865" s="1344"/>
      <c r="E1865" s="1344"/>
      <c r="F1865" s="78" t="s">
        <v>4778</v>
      </c>
      <c r="G1865" s="64" t="s">
        <v>247</v>
      </c>
      <c r="H1865" s="482">
        <v>0.16500000000000001</v>
      </c>
      <c r="I1865" s="654" t="s">
        <v>4776</v>
      </c>
      <c r="J1865" s="64"/>
      <c r="K1865" s="64">
        <v>720</v>
      </c>
      <c r="L1865" s="47">
        <f t="shared" si="56"/>
        <v>720</v>
      </c>
      <c r="M1865" s="48">
        <v>1</v>
      </c>
      <c r="N1865" s="299">
        <v>0.11</v>
      </c>
    </row>
    <row r="1866" spans="1:14" ht="41.25" customHeight="1">
      <c r="A1866" s="231" t="s">
        <v>4459</v>
      </c>
      <c r="B1866" s="62" t="s">
        <v>4773</v>
      </c>
      <c r="C1866" s="62" t="s">
        <v>4785</v>
      </c>
      <c r="D1866" s="1343"/>
      <c r="E1866" s="1343"/>
      <c r="F1866" s="78" t="s">
        <v>4775</v>
      </c>
      <c r="G1866" s="64" t="s">
        <v>247</v>
      </c>
      <c r="H1866" s="482">
        <v>0.128</v>
      </c>
      <c r="I1866" s="654" t="s">
        <v>4776</v>
      </c>
      <c r="J1866" s="64"/>
      <c r="K1866" s="64">
        <v>1200</v>
      </c>
      <c r="L1866" s="47">
        <f t="shared" si="56"/>
        <v>1200</v>
      </c>
      <c r="M1866" s="48">
        <v>1</v>
      </c>
      <c r="N1866" s="299">
        <v>0.11899999999999999</v>
      </c>
    </row>
    <row r="1867" spans="1:14" ht="41.25" customHeight="1">
      <c r="A1867" s="231" t="s">
        <v>4459</v>
      </c>
      <c r="B1867" s="62" t="s">
        <v>4773</v>
      </c>
      <c r="C1867" s="62" t="s">
        <v>4786</v>
      </c>
      <c r="D1867" s="1344"/>
      <c r="E1867" s="1344"/>
      <c r="F1867" s="78" t="s">
        <v>4778</v>
      </c>
      <c r="G1867" s="64" t="s">
        <v>247</v>
      </c>
      <c r="H1867" s="482">
        <v>0.16500000000000001</v>
      </c>
      <c r="I1867" s="654" t="s">
        <v>4776</v>
      </c>
      <c r="J1867" s="64"/>
      <c r="K1867" s="64">
        <v>720</v>
      </c>
      <c r="L1867" s="47">
        <f t="shared" ref="L1867:L1916" si="57">K1867*M1867</f>
        <v>720</v>
      </c>
      <c r="M1867" s="48">
        <v>1</v>
      </c>
      <c r="N1867" s="299">
        <v>0.11</v>
      </c>
    </row>
    <row r="1868" spans="1:14" ht="41.25" customHeight="1">
      <c r="A1868" s="231" t="s">
        <v>4459</v>
      </c>
      <c r="B1868" s="62" t="s">
        <v>4773</v>
      </c>
      <c r="C1868" s="62" t="s">
        <v>4787</v>
      </c>
      <c r="D1868" s="1343"/>
      <c r="E1868" s="1343"/>
      <c r="F1868" s="78" t="s">
        <v>4775</v>
      </c>
      <c r="G1868" s="64" t="s">
        <v>247</v>
      </c>
      <c r="H1868" s="482">
        <v>0.128</v>
      </c>
      <c r="I1868" s="654" t="s">
        <v>4776</v>
      </c>
      <c r="J1868" s="64"/>
      <c r="K1868" s="64">
        <v>1200</v>
      </c>
      <c r="L1868" s="47">
        <f t="shared" si="57"/>
        <v>1200</v>
      </c>
      <c r="M1868" s="48">
        <v>1</v>
      </c>
      <c r="N1868" s="299">
        <v>0.11899999999999999</v>
      </c>
    </row>
    <row r="1869" spans="1:14" ht="41.25" customHeight="1">
      <c r="A1869" s="231" t="s">
        <v>4459</v>
      </c>
      <c r="B1869" s="62" t="s">
        <v>4773</v>
      </c>
      <c r="C1869" s="62" t="s">
        <v>4788</v>
      </c>
      <c r="D1869" s="1344"/>
      <c r="E1869" s="1344"/>
      <c r="F1869" s="78" t="s">
        <v>4778</v>
      </c>
      <c r="G1869" s="64" t="s">
        <v>247</v>
      </c>
      <c r="H1869" s="482">
        <v>0.16500000000000001</v>
      </c>
      <c r="I1869" s="654" t="s">
        <v>4776</v>
      </c>
      <c r="J1869" s="64"/>
      <c r="K1869" s="64">
        <v>720</v>
      </c>
      <c r="L1869" s="47">
        <f t="shared" si="57"/>
        <v>720</v>
      </c>
      <c r="M1869" s="48">
        <v>1</v>
      </c>
      <c r="N1869" s="299">
        <v>0.11</v>
      </c>
    </row>
    <row r="1870" spans="1:14" ht="41.25" customHeight="1">
      <c r="A1870" s="231" t="s">
        <v>4459</v>
      </c>
      <c r="B1870" s="62" t="s">
        <v>4773</v>
      </c>
      <c r="C1870" s="62" t="s">
        <v>4789</v>
      </c>
      <c r="D1870" s="1343"/>
      <c r="E1870" s="1343"/>
      <c r="F1870" s="78" t="s">
        <v>4775</v>
      </c>
      <c r="G1870" s="64" t="s">
        <v>247</v>
      </c>
      <c r="H1870" s="482">
        <v>0.128</v>
      </c>
      <c r="I1870" s="654" t="s">
        <v>4776</v>
      </c>
      <c r="J1870" s="64"/>
      <c r="K1870" s="64">
        <v>1200</v>
      </c>
      <c r="L1870" s="47">
        <f t="shared" si="57"/>
        <v>1200</v>
      </c>
      <c r="M1870" s="48">
        <v>1</v>
      </c>
      <c r="N1870" s="299">
        <v>0.11899999999999999</v>
      </c>
    </row>
    <row r="1871" spans="1:14" ht="41.25" customHeight="1">
      <c r="A1871" s="231" t="s">
        <v>4459</v>
      </c>
      <c r="B1871" s="62" t="s">
        <v>4773</v>
      </c>
      <c r="C1871" s="62" t="s">
        <v>4790</v>
      </c>
      <c r="D1871" s="1344"/>
      <c r="E1871" s="1344"/>
      <c r="F1871" s="78" t="s">
        <v>4778</v>
      </c>
      <c r="G1871" s="64" t="s">
        <v>247</v>
      </c>
      <c r="H1871" s="482">
        <v>0.16500000000000001</v>
      </c>
      <c r="I1871" s="654" t="s">
        <v>4776</v>
      </c>
      <c r="J1871" s="64"/>
      <c r="K1871" s="64">
        <v>720</v>
      </c>
      <c r="L1871" s="47">
        <f t="shared" si="57"/>
        <v>720</v>
      </c>
      <c r="M1871" s="48">
        <v>1</v>
      </c>
      <c r="N1871" s="299">
        <v>0.11</v>
      </c>
    </row>
    <row r="1872" spans="1:14" ht="82.5" customHeight="1">
      <c r="A1872" s="231" t="s">
        <v>4791</v>
      </c>
      <c r="B1872" s="40" t="s">
        <v>4792</v>
      </c>
      <c r="C1872" s="62" t="s">
        <v>4793</v>
      </c>
      <c r="D1872" s="64"/>
      <c r="E1872" s="63"/>
      <c r="F1872" s="52" t="s">
        <v>4794</v>
      </c>
      <c r="G1872" s="64" t="s">
        <v>4795</v>
      </c>
      <c r="H1872" s="482">
        <v>0.13800000000000001</v>
      </c>
      <c r="I1872" s="654" t="s">
        <v>3753</v>
      </c>
      <c r="J1872" s="64"/>
      <c r="K1872" s="64">
        <v>1000</v>
      </c>
      <c r="L1872" s="47">
        <f t="shared" si="57"/>
        <v>1000</v>
      </c>
      <c r="M1872" s="48">
        <v>1</v>
      </c>
      <c r="N1872" s="299">
        <v>5.6000000000000001E-2</v>
      </c>
    </row>
    <row r="1873" spans="1:14" ht="82.5" customHeight="1">
      <c r="A1873" s="231" t="s">
        <v>4791</v>
      </c>
      <c r="B1873" s="40" t="s">
        <v>4792</v>
      </c>
      <c r="C1873" s="62" t="s">
        <v>4796</v>
      </c>
      <c r="D1873" s="64"/>
      <c r="E1873" s="63"/>
      <c r="F1873" s="52" t="s">
        <v>4794</v>
      </c>
      <c r="G1873" s="64" t="s">
        <v>4795</v>
      </c>
      <c r="H1873" s="482">
        <v>0.13800000000000001</v>
      </c>
      <c r="I1873" s="654" t="s">
        <v>3753</v>
      </c>
      <c r="J1873" s="64"/>
      <c r="K1873" s="64">
        <v>1000</v>
      </c>
      <c r="L1873" s="47">
        <f t="shared" si="57"/>
        <v>1000</v>
      </c>
      <c r="M1873" s="48">
        <v>1</v>
      </c>
      <c r="N1873" s="299">
        <v>5.6000000000000001E-2</v>
      </c>
    </row>
    <row r="1874" spans="1:14" ht="82.5" customHeight="1">
      <c r="A1874" s="231" t="s">
        <v>4791</v>
      </c>
      <c r="B1874" s="40" t="s">
        <v>4792</v>
      </c>
      <c r="C1874" s="62" t="s">
        <v>4797</v>
      </c>
      <c r="D1874" s="64"/>
      <c r="E1874" s="63"/>
      <c r="F1874" s="52" t="s">
        <v>4794</v>
      </c>
      <c r="G1874" s="64" t="s">
        <v>4795</v>
      </c>
      <c r="H1874" s="482">
        <v>0.13800000000000001</v>
      </c>
      <c r="I1874" s="654" t="s">
        <v>3753</v>
      </c>
      <c r="J1874" s="64"/>
      <c r="K1874" s="64">
        <v>1000</v>
      </c>
      <c r="L1874" s="47">
        <f t="shared" si="57"/>
        <v>1000</v>
      </c>
      <c r="M1874" s="48">
        <v>1</v>
      </c>
      <c r="N1874" s="299">
        <v>5.6000000000000001E-2</v>
      </c>
    </row>
    <row r="1875" spans="1:14" ht="82.5" customHeight="1">
      <c r="A1875" s="231" t="s">
        <v>4791</v>
      </c>
      <c r="B1875" s="40" t="s">
        <v>4792</v>
      </c>
      <c r="C1875" s="62" t="s">
        <v>4798</v>
      </c>
      <c r="D1875" s="64"/>
      <c r="E1875" s="63"/>
      <c r="F1875" s="52" t="s">
        <v>4794</v>
      </c>
      <c r="G1875" s="64" t="s">
        <v>4795</v>
      </c>
      <c r="H1875" s="482">
        <v>0.13800000000000001</v>
      </c>
      <c r="I1875" s="654" t="s">
        <v>3753</v>
      </c>
      <c r="J1875" s="64"/>
      <c r="K1875" s="64">
        <v>1000</v>
      </c>
      <c r="L1875" s="47">
        <f t="shared" si="57"/>
        <v>1000</v>
      </c>
      <c r="M1875" s="48">
        <v>1</v>
      </c>
      <c r="N1875" s="299">
        <v>5.6000000000000001E-2</v>
      </c>
    </row>
    <row r="1876" spans="1:14" ht="82.5" customHeight="1">
      <c r="A1876" s="231" t="s">
        <v>4791</v>
      </c>
      <c r="B1876" s="40" t="s">
        <v>4792</v>
      </c>
      <c r="C1876" s="62" t="s">
        <v>4799</v>
      </c>
      <c r="D1876" s="64"/>
      <c r="E1876" s="63"/>
      <c r="F1876" s="52" t="s">
        <v>4800</v>
      </c>
      <c r="G1876" s="64" t="s">
        <v>4795</v>
      </c>
      <c r="H1876" s="482">
        <v>0.13800000000000001</v>
      </c>
      <c r="I1876" s="654" t="s">
        <v>3753</v>
      </c>
      <c r="J1876" s="64"/>
      <c r="K1876" s="64">
        <v>1000</v>
      </c>
      <c r="L1876" s="47">
        <f t="shared" si="57"/>
        <v>1000</v>
      </c>
      <c r="M1876" s="48">
        <v>1</v>
      </c>
      <c r="N1876" s="299">
        <v>3.6999999999999998E-2</v>
      </c>
    </row>
    <row r="1877" spans="1:14" ht="82.5" customHeight="1">
      <c r="A1877" s="231" t="s">
        <v>4791</v>
      </c>
      <c r="B1877" s="40" t="s">
        <v>4792</v>
      </c>
      <c r="C1877" s="62" t="s">
        <v>4801</v>
      </c>
      <c r="D1877" s="64"/>
      <c r="E1877" s="63"/>
      <c r="F1877" s="52" t="s">
        <v>4800</v>
      </c>
      <c r="G1877" s="64" t="s">
        <v>4795</v>
      </c>
      <c r="H1877" s="482">
        <v>0.13800000000000001</v>
      </c>
      <c r="I1877" s="654" t="s">
        <v>3753</v>
      </c>
      <c r="J1877" s="64"/>
      <c r="K1877" s="64">
        <v>1000</v>
      </c>
      <c r="L1877" s="47">
        <f t="shared" si="57"/>
        <v>1000</v>
      </c>
      <c r="M1877" s="48">
        <v>1</v>
      </c>
      <c r="N1877" s="299">
        <v>3.6999999999999998E-2</v>
      </c>
    </row>
    <row r="1878" spans="1:14" ht="82.5" customHeight="1">
      <c r="A1878" s="231" t="s">
        <v>4791</v>
      </c>
      <c r="B1878" s="40" t="s">
        <v>4792</v>
      </c>
      <c r="C1878" s="62" t="s">
        <v>4802</v>
      </c>
      <c r="D1878" s="64"/>
      <c r="E1878" s="63"/>
      <c r="F1878" s="52" t="s">
        <v>4800</v>
      </c>
      <c r="G1878" s="64" t="s">
        <v>4795</v>
      </c>
      <c r="H1878" s="482">
        <v>0.13800000000000001</v>
      </c>
      <c r="I1878" s="654" t="s">
        <v>3753</v>
      </c>
      <c r="J1878" s="64"/>
      <c r="K1878" s="64">
        <v>1000</v>
      </c>
      <c r="L1878" s="47">
        <f t="shared" si="57"/>
        <v>1000</v>
      </c>
      <c r="M1878" s="48">
        <v>1</v>
      </c>
      <c r="N1878" s="299">
        <v>3.6999999999999998E-2</v>
      </c>
    </row>
    <row r="1879" spans="1:14" ht="82.5" customHeight="1">
      <c r="A1879" s="231" t="s">
        <v>4791</v>
      </c>
      <c r="B1879" s="40" t="s">
        <v>4792</v>
      </c>
      <c r="C1879" s="62" t="s">
        <v>4803</v>
      </c>
      <c r="D1879" s="64"/>
      <c r="E1879" s="63"/>
      <c r="F1879" s="52" t="s">
        <v>4800</v>
      </c>
      <c r="G1879" s="64" t="s">
        <v>4795</v>
      </c>
      <c r="H1879" s="482">
        <v>0.13800000000000001</v>
      </c>
      <c r="I1879" s="654" t="s">
        <v>3753</v>
      </c>
      <c r="J1879" s="64"/>
      <c r="K1879" s="64">
        <v>1000</v>
      </c>
      <c r="L1879" s="47">
        <f t="shared" si="57"/>
        <v>1000</v>
      </c>
      <c r="M1879" s="48">
        <v>1</v>
      </c>
      <c r="N1879" s="299">
        <v>3.6999999999999998E-2</v>
      </c>
    </row>
    <row r="1880" spans="1:14" ht="82.5" customHeight="1">
      <c r="A1880" s="231" t="s">
        <v>4791</v>
      </c>
      <c r="B1880" s="40" t="s">
        <v>4792</v>
      </c>
      <c r="C1880" s="62" t="s">
        <v>4804</v>
      </c>
      <c r="D1880" s="64"/>
      <c r="E1880" s="63"/>
      <c r="F1880" s="52" t="s">
        <v>4800</v>
      </c>
      <c r="G1880" s="64" t="s">
        <v>4795</v>
      </c>
      <c r="H1880" s="482">
        <v>0.13800000000000001</v>
      </c>
      <c r="I1880" s="654" t="s">
        <v>3753</v>
      </c>
      <c r="J1880" s="64"/>
      <c r="K1880" s="64">
        <v>1000</v>
      </c>
      <c r="L1880" s="47">
        <f t="shared" si="57"/>
        <v>1000</v>
      </c>
      <c r="M1880" s="48">
        <v>1</v>
      </c>
      <c r="N1880" s="299">
        <v>3.6999999999999998E-2</v>
      </c>
    </row>
    <row r="1881" spans="1:14" ht="82.5" customHeight="1">
      <c r="A1881" s="231" t="s">
        <v>4791</v>
      </c>
      <c r="B1881" s="40" t="s">
        <v>4792</v>
      </c>
      <c r="C1881" s="62" t="s">
        <v>4805</v>
      </c>
      <c r="D1881" s="64"/>
      <c r="E1881" s="63"/>
      <c r="F1881" s="52" t="s">
        <v>4800</v>
      </c>
      <c r="G1881" s="64" t="s">
        <v>4795</v>
      </c>
      <c r="H1881" s="482">
        <v>0.13800000000000001</v>
      </c>
      <c r="I1881" s="654" t="s">
        <v>3753</v>
      </c>
      <c r="J1881" s="64"/>
      <c r="K1881" s="64">
        <v>1000</v>
      </c>
      <c r="L1881" s="47">
        <f t="shared" si="57"/>
        <v>1000</v>
      </c>
      <c r="M1881" s="48">
        <v>1</v>
      </c>
      <c r="N1881" s="299">
        <v>3.6999999999999998E-2</v>
      </c>
    </row>
    <row r="1882" spans="1:14" ht="82.5" customHeight="1">
      <c r="A1882" s="231" t="s">
        <v>4791</v>
      </c>
      <c r="B1882" s="40" t="s">
        <v>4792</v>
      </c>
      <c r="C1882" s="62" t="s">
        <v>4806</v>
      </c>
      <c r="D1882" s="64"/>
      <c r="E1882" s="63"/>
      <c r="F1882" s="52" t="s">
        <v>4800</v>
      </c>
      <c r="G1882" s="64" t="s">
        <v>4795</v>
      </c>
      <c r="H1882" s="482">
        <v>0.13800000000000001</v>
      </c>
      <c r="I1882" s="654" t="s">
        <v>3753</v>
      </c>
      <c r="J1882" s="64"/>
      <c r="K1882" s="64">
        <v>1000</v>
      </c>
      <c r="L1882" s="47">
        <f t="shared" si="57"/>
        <v>1000</v>
      </c>
      <c r="M1882" s="48">
        <v>1</v>
      </c>
      <c r="N1882" s="299">
        <v>3.6999999999999998E-2</v>
      </c>
    </row>
    <row r="1883" spans="1:14" ht="82.5" customHeight="1">
      <c r="A1883" s="231" t="s">
        <v>4791</v>
      </c>
      <c r="B1883" s="40" t="s">
        <v>4792</v>
      </c>
      <c r="C1883" s="62" t="s">
        <v>4807</v>
      </c>
      <c r="D1883" s="64"/>
      <c r="E1883" s="63"/>
      <c r="F1883" s="52" t="s">
        <v>4800</v>
      </c>
      <c r="G1883" s="64" t="s">
        <v>4795</v>
      </c>
      <c r="H1883" s="482">
        <v>0.13800000000000001</v>
      </c>
      <c r="I1883" s="654" t="s">
        <v>3753</v>
      </c>
      <c r="J1883" s="64"/>
      <c r="K1883" s="64">
        <v>1000</v>
      </c>
      <c r="L1883" s="47">
        <f t="shared" si="57"/>
        <v>1000</v>
      </c>
      <c r="M1883" s="48">
        <v>1</v>
      </c>
      <c r="N1883" s="299">
        <v>3.6999999999999998E-2</v>
      </c>
    </row>
    <row r="1884" spans="1:14" ht="82.5" customHeight="1">
      <c r="A1884" s="321" t="s">
        <v>2482</v>
      </c>
      <c r="B1884" s="62" t="s">
        <v>4808</v>
      </c>
      <c r="C1884" s="62" t="s">
        <v>4809</v>
      </c>
      <c r="D1884" s="64"/>
      <c r="E1884" s="63"/>
      <c r="F1884" s="78" t="s">
        <v>4810</v>
      </c>
      <c r="G1884" s="64" t="s">
        <v>25</v>
      </c>
      <c r="H1884" s="482">
        <v>3.0230000000000001</v>
      </c>
      <c r="I1884" s="64" t="s">
        <v>643</v>
      </c>
      <c r="J1884" s="64"/>
      <c r="K1884" s="64">
        <v>36</v>
      </c>
      <c r="L1884" s="47">
        <f t="shared" si="57"/>
        <v>36</v>
      </c>
      <c r="M1884" s="48">
        <v>1</v>
      </c>
      <c r="N1884" s="299">
        <v>6.3E-2</v>
      </c>
    </row>
    <row r="1885" spans="1:14" ht="82.5" customHeight="1">
      <c r="A1885" s="77" t="s">
        <v>2482</v>
      </c>
      <c r="B1885" s="62" t="s">
        <v>4808</v>
      </c>
      <c r="C1885" s="62" t="s">
        <v>4811</v>
      </c>
      <c r="D1885" s="64"/>
      <c r="E1885" s="63"/>
      <c r="F1885" s="78" t="s">
        <v>4812</v>
      </c>
      <c r="G1885" s="64" t="s">
        <v>25</v>
      </c>
      <c r="H1885" s="482">
        <v>3.8690000000000002</v>
      </c>
      <c r="I1885" s="64" t="s">
        <v>643</v>
      </c>
      <c r="J1885" s="64"/>
      <c r="K1885" s="64">
        <v>26</v>
      </c>
      <c r="L1885" s="47">
        <f t="shared" si="57"/>
        <v>26</v>
      </c>
      <c r="M1885" s="48">
        <v>1</v>
      </c>
      <c r="N1885" s="299">
        <v>6.3E-2</v>
      </c>
    </row>
    <row r="1886" spans="1:14" ht="82.5" customHeight="1">
      <c r="A1886" s="77" t="s">
        <v>4765</v>
      </c>
      <c r="B1886" s="426" t="s">
        <v>4813</v>
      </c>
      <c r="C1886" s="427" t="s">
        <v>4814</v>
      </c>
      <c r="D1886" s="64"/>
      <c r="E1886" s="63"/>
      <c r="F1886" s="1328" t="s">
        <v>4815</v>
      </c>
      <c r="G1886" s="124" t="s">
        <v>247</v>
      </c>
      <c r="H1886" s="482">
        <v>1.4610000000000001</v>
      </c>
      <c r="I1886" s="124" t="s">
        <v>485</v>
      </c>
      <c r="J1886" s="64"/>
      <c r="K1886" s="1331">
        <v>60</v>
      </c>
      <c r="L1886" s="47">
        <f t="shared" si="57"/>
        <v>60</v>
      </c>
      <c r="M1886" s="48">
        <v>1</v>
      </c>
      <c r="N1886" s="1332">
        <v>0.154</v>
      </c>
    </row>
    <row r="1887" spans="1:14" ht="82.5" customHeight="1">
      <c r="A1887" s="77" t="s">
        <v>4765</v>
      </c>
      <c r="B1887" s="426" t="s">
        <v>4813</v>
      </c>
      <c r="C1887" s="427" t="s">
        <v>4816</v>
      </c>
      <c r="D1887" s="64"/>
      <c r="E1887" s="63"/>
      <c r="F1887" s="1328" t="s">
        <v>4817</v>
      </c>
      <c r="G1887" s="124" t="s">
        <v>247</v>
      </c>
      <c r="H1887" s="482">
        <v>1.556</v>
      </c>
      <c r="I1887" s="124" t="s">
        <v>485</v>
      </c>
      <c r="J1887" s="64"/>
      <c r="K1887" s="1331">
        <v>60</v>
      </c>
      <c r="L1887" s="47">
        <f t="shared" si="57"/>
        <v>60</v>
      </c>
      <c r="M1887" s="48">
        <v>1</v>
      </c>
      <c r="N1887" s="1332">
        <v>0.16200000000000001</v>
      </c>
    </row>
    <row r="1888" spans="1:14" ht="82.5" customHeight="1">
      <c r="A1888" s="77" t="s">
        <v>4765</v>
      </c>
      <c r="B1888" s="426" t="s">
        <v>4813</v>
      </c>
      <c r="C1888" s="427" t="s">
        <v>4818</v>
      </c>
      <c r="D1888" s="64"/>
      <c r="E1888" s="63"/>
      <c r="F1888" s="1328" t="s">
        <v>4819</v>
      </c>
      <c r="G1888" s="124" t="s">
        <v>395</v>
      </c>
      <c r="H1888" s="482">
        <v>1.8859999999999999</v>
      </c>
      <c r="I1888" s="124" t="s">
        <v>582</v>
      </c>
      <c r="J1888" s="64"/>
      <c r="K1888" s="1331">
        <v>63</v>
      </c>
      <c r="L1888" s="47">
        <f t="shared" si="57"/>
        <v>63</v>
      </c>
      <c r="M1888" s="48">
        <v>1</v>
      </c>
      <c r="N1888" s="1332">
        <v>0.189</v>
      </c>
    </row>
    <row r="1889" spans="1:14" ht="82.5" customHeight="1">
      <c r="A1889" s="77" t="s">
        <v>4765</v>
      </c>
      <c r="B1889" s="426" t="s">
        <v>4813</v>
      </c>
      <c r="C1889" s="427" t="s">
        <v>4820</v>
      </c>
      <c r="D1889" s="64"/>
      <c r="E1889" s="63"/>
      <c r="F1889" s="1328" t="s">
        <v>4821</v>
      </c>
      <c r="G1889" s="124" t="s">
        <v>395</v>
      </c>
      <c r="H1889" s="482">
        <v>2.004</v>
      </c>
      <c r="I1889" s="124" t="s">
        <v>582</v>
      </c>
      <c r="J1889" s="64"/>
      <c r="K1889" s="1331">
        <v>63</v>
      </c>
      <c r="L1889" s="47">
        <f t="shared" si="57"/>
        <v>63</v>
      </c>
      <c r="M1889" s="48">
        <v>1</v>
      </c>
      <c r="N1889" s="1332">
        <v>0.2</v>
      </c>
    </row>
    <row r="1890" spans="1:14" ht="50" customHeight="1">
      <c r="A1890" s="168" t="s">
        <v>133</v>
      </c>
      <c r="B1890" s="1333" t="s">
        <v>4813</v>
      </c>
      <c r="C1890" s="88" t="s">
        <v>4822</v>
      </c>
      <c r="D1890" s="1343"/>
      <c r="E1890" s="1343"/>
      <c r="F1890" s="1145" t="s">
        <v>4823</v>
      </c>
      <c r="G1890" s="1146" t="s">
        <v>247</v>
      </c>
      <c r="H1890" s="482">
        <v>1.575</v>
      </c>
      <c r="I1890" s="1146" t="s">
        <v>315</v>
      </c>
      <c r="J1890" s="64"/>
      <c r="K1890" s="1334">
        <v>60</v>
      </c>
      <c r="L1890" s="47">
        <f t="shared" si="57"/>
        <v>60</v>
      </c>
      <c r="M1890" s="48">
        <v>1</v>
      </c>
      <c r="N1890" s="1334">
        <v>0.112</v>
      </c>
    </row>
    <row r="1891" spans="1:14" ht="50" customHeight="1">
      <c r="A1891" s="168" t="s">
        <v>133</v>
      </c>
      <c r="B1891" s="1333" t="s">
        <v>4813</v>
      </c>
      <c r="C1891" s="88" t="s">
        <v>4824</v>
      </c>
      <c r="D1891" s="1345"/>
      <c r="E1891" s="1345"/>
      <c r="F1891" s="1145" t="s">
        <v>4825</v>
      </c>
      <c r="G1891" s="1146" t="s">
        <v>247</v>
      </c>
      <c r="H1891" s="482">
        <v>2.59</v>
      </c>
      <c r="I1891" s="1146" t="s">
        <v>315</v>
      </c>
      <c r="J1891" s="64"/>
      <c r="K1891" s="1334">
        <v>48</v>
      </c>
      <c r="L1891" s="47">
        <f t="shared" si="57"/>
        <v>48</v>
      </c>
      <c r="M1891" s="48">
        <v>1</v>
      </c>
      <c r="N1891" s="1334">
        <v>0.13900000000000001</v>
      </c>
    </row>
    <row r="1892" spans="1:14" ht="50" customHeight="1">
      <c r="A1892" s="168" t="s">
        <v>133</v>
      </c>
      <c r="B1892" s="1333" t="s">
        <v>4813</v>
      </c>
      <c r="C1892" s="88" t="s">
        <v>4826</v>
      </c>
      <c r="D1892" s="1344"/>
      <c r="E1892" s="1344"/>
      <c r="F1892" s="1145" t="s">
        <v>4827</v>
      </c>
      <c r="G1892" s="1146" t="s">
        <v>247</v>
      </c>
      <c r="H1892" s="482">
        <v>3.581</v>
      </c>
      <c r="I1892" s="1146" t="s">
        <v>315</v>
      </c>
      <c r="J1892" s="64"/>
      <c r="K1892" s="1334">
        <v>36</v>
      </c>
      <c r="L1892" s="47">
        <f t="shared" si="57"/>
        <v>36</v>
      </c>
      <c r="M1892" s="48">
        <v>1</v>
      </c>
      <c r="N1892" s="1334">
        <v>0.13800000000000001</v>
      </c>
    </row>
    <row r="1893" spans="1:14" ht="50" customHeight="1">
      <c r="A1893" s="168" t="s">
        <v>133</v>
      </c>
      <c r="B1893" s="1333" t="s">
        <v>4813</v>
      </c>
      <c r="C1893" s="88" t="s">
        <v>4828</v>
      </c>
      <c r="D1893" s="1345"/>
      <c r="E1893" s="1345"/>
      <c r="F1893" s="1335" t="s">
        <v>4829</v>
      </c>
      <c r="G1893" s="1146" t="s">
        <v>247</v>
      </c>
      <c r="H1893" s="482">
        <v>2.7170000000000001</v>
      </c>
      <c r="I1893" s="1146" t="s">
        <v>315</v>
      </c>
      <c r="J1893" s="64"/>
      <c r="K1893" s="1334">
        <v>60</v>
      </c>
      <c r="L1893" s="47">
        <f t="shared" si="57"/>
        <v>60</v>
      </c>
      <c r="M1893" s="48">
        <v>1</v>
      </c>
      <c r="N1893" s="1334">
        <v>0.14499999999999999</v>
      </c>
    </row>
    <row r="1894" spans="1:14" ht="50" customHeight="1">
      <c r="A1894" s="168" t="s">
        <v>133</v>
      </c>
      <c r="B1894" s="1333" t="s">
        <v>4813</v>
      </c>
      <c r="C1894" s="88" t="s">
        <v>4830</v>
      </c>
      <c r="D1894" s="1345"/>
      <c r="E1894" s="1345"/>
      <c r="F1894" s="1335" t="s">
        <v>4831</v>
      </c>
      <c r="G1894" s="1146" t="s">
        <v>247</v>
      </c>
      <c r="H1894" s="482">
        <v>4.7489999999999997</v>
      </c>
      <c r="I1894" s="1146" t="s">
        <v>315</v>
      </c>
      <c r="J1894" s="64"/>
      <c r="K1894" s="1334">
        <v>48</v>
      </c>
      <c r="L1894" s="47">
        <f t="shared" si="57"/>
        <v>48</v>
      </c>
      <c r="M1894" s="48">
        <v>1</v>
      </c>
      <c r="N1894" s="1334">
        <v>0.20300000000000001</v>
      </c>
    </row>
    <row r="1895" spans="1:14" ht="50" customHeight="1">
      <c r="A1895" s="168" t="s">
        <v>133</v>
      </c>
      <c r="B1895" s="1333" t="s">
        <v>4813</v>
      </c>
      <c r="C1895" s="88" t="s">
        <v>4832</v>
      </c>
      <c r="D1895" s="1344"/>
      <c r="E1895" s="1344"/>
      <c r="F1895" s="1335" t="s">
        <v>4833</v>
      </c>
      <c r="G1895" s="1146" t="s">
        <v>247</v>
      </c>
      <c r="H1895" s="482">
        <v>6.7809999999999997</v>
      </c>
      <c r="I1895" s="1146" t="s">
        <v>315</v>
      </c>
      <c r="J1895" s="64"/>
      <c r="K1895" s="1334">
        <v>36</v>
      </c>
      <c r="L1895" s="47">
        <f t="shared" si="57"/>
        <v>36</v>
      </c>
      <c r="M1895" s="48">
        <v>1</v>
      </c>
      <c r="N1895" s="1334">
        <v>0.217</v>
      </c>
    </row>
    <row r="1896" spans="1:14" ht="82.5" customHeight="1">
      <c r="A1896" s="69" t="s">
        <v>3005</v>
      </c>
      <c r="B1896" s="62" t="s">
        <v>4834</v>
      </c>
      <c r="C1896" s="62" t="s">
        <v>4835</v>
      </c>
      <c r="D1896" s="64"/>
      <c r="E1896" s="63"/>
      <c r="F1896" s="687" t="s">
        <v>4836</v>
      </c>
      <c r="G1896" s="64" t="s">
        <v>25</v>
      </c>
      <c r="H1896" s="482">
        <v>1.2310000000000001</v>
      </c>
      <c r="I1896" s="64" t="s">
        <v>643</v>
      </c>
      <c r="J1896" s="64"/>
      <c r="K1896" s="1331">
        <v>36</v>
      </c>
      <c r="L1896" s="47">
        <f t="shared" si="57"/>
        <v>36</v>
      </c>
      <c r="M1896" s="48">
        <v>1</v>
      </c>
      <c r="N1896" s="1332">
        <v>7.3999999999999996E-2</v>
      </c>
    </row>
    <row r="1897" spans="1:14" ht="82.5" customHeight="1">
      <c r="A1897" s="69" t="s">
        <v>3005</v>
      </c>
      <c r="B1897" s="62" t="s">
        <v>4834</v>
      </c>
      <c r="C1897" s="62" t="s">
        <v>4837</v>
      </c>
      <c r="D1897" s="64"/>
      <c r="E1897" s="63"/>
      <c r="F1897" s="687" t="s">
        <v>4838</v>
      </c>
      <c r="G1897" s="64" t="s">
        <v>25</v>
      </c>
      <c r="H1897" s="482">
        <v>1.165</v>
      </c>
      <c r="I1897" s="64" t="s">
        <v>643</v>
      </c>
      <c r="J1897" s="64"/>
      <c r="K1897" s="1331">
        <v>36</v>
      </c>
      <c r="L1897" s="47">
        <f t="shared" si="57"/>
        <v>36</v>
      </c>
      <c r="M1897" s="48">
        <v>1</v>
      </c>
      <c r="N1897" s="1332">
        <v>7.3999999999999996E-2</v>
      </c>
    </row>
    <row r="1898" spans="1:14" ht="82.5" customHeight="1">
      <c r="A1898" s="69" t="s">
        <v>3005</v>
      </c>
      <c r="B1898" s="62" t="s">
        <v>4834</v>
      </c>
      <c r="C1898" s="62" t="s">
        <v>4839</v>
      </c>
      <c r="D1898" s="64"/>
      <c r="E1898" s="63"/>
      <c r="F1898" s="687" t="s">
        <v>4840</v>
      </c>
      <c r="G1898" s="64" t="s">
        <v>25</v>
      </c>
      <c r="H1898" s="482">
        <v>1.627</v>
      </c>
      <c r="I1898" s="64" t="s">
        <v>643</v>
      </c>
      <c r="J1898" s="64"/>
      <c r="K1898" s="1331">
        <v>36</v>
      </c>
      <c r="L1898" s="47">
        <f t="shared" si="57"/>
        <v>36</v>
      </c>
      <c r="M1898" s="48">
        <v>1</v>
      </c>
      <c r="N1898" s="1332">
        <v>7.3999999999999996E-2</v>
      </c>
    </row>
    <row r="1899" spans="1:14" ht="82.5" customHeight="1">
      <c r="A1899" s="69" t="s">
        <v>3005</v>
      </c>
      <c r="B1899" s="62" t="s">
        <v>4834</v>
      </c>
      <c r="C1899" s="62" t="s">
        <v>4841</v>
      </c>
      <c r="D1899" s="64"/>
      <c r="E1899" s="63"/>
      <c r="F1899" s="687" t="s">
        <v>4842</v>
      </c>
      <c r="G1899" s="64" t="s">
        <v>25</v>
      </c>
      <c r="H1899" s="482">
        <v>1.4510000000000001</v>
      </c>
      <c r="I1899" s="64" t="s">
        <v>643</v>
      </c>
      <c r="J1899" s="64"/>
      <c r="K1899" s="1331">
        <v>36</v>
      </c>
      <c r="L1899" s="47">
        <f t="shared" si="57"/>
        <v>36</v>
      </c>
      <c r="M1899" s="48">
        <v>1</v>
      </c>
      <c r="N1899" s="1332">
        <v>7.3999999999999996E-2</v>
      </c>
    </row>
    <row r="1900" spans="1:14" ht="82.5" customHeight="1">
      <c r="A1900" s="69" t="s">
        <v>3005</v>
      </c>
      <c r="B1900" s="62" t="s">
        <v>4834</v>
      </c>
      <c r="C1900" s="62" t="s">
        <v>4843</v>
      </c>
      <c r="D1900" s="64"/>
      <c r="E1900" s="63"/>
      <c r="F1900" s="687" t="s">
        <v>4844</v>
      </c>
      <c r="G1900" s="64" t="s">
        <v>25</v>
      </c>
      <c r="H1900" s="482">
        <v>1.627</v>
      </c>
      <c r="I1900" s="64" t="s">
        <v>643</v>
      </c>
      <c r="J1900" s="64"/>
      <c r="K1900" s="1331">
        <v>36</v>
      </c>
      <c r="L1900" s="47">
        <f t="shared" si="57"/>
        <v>36</v>
      </c>
      <c r="M1900" s="48">
        <v>1</v>
      </c>
      <c r="N1900" s="1332">
        <v>7.3999999999999996E-2</v>
      </c>
    </row>
    <row r="1901" spans="1:14" ht="82.5" customHeight="1">
      <c r="A1901" s="69" t="s">
        <v>3005</v>
      </c>
      <c r="B1901" s="62" t="s">
        <v>4834</v>
      </c>
      <c r="C1901" s="62" t="s">
        <v>4845</v>
      </c>
      <c r="D1901" s="64"/>
      <c r="E1901" s="63"/>
      <c r="F1901" s="687" t="s">
        <v>4846</v>
      </c>
      <c r="G1901" s="64" t="s">
        <v>25</v>
      </c>
      <c r="H1901" s="482">
        <v>2.2639999999999998</v>
      </c>
      <c r="I1901" s="64" t="s">
        <v>643</v>
      </c>
      <c r="J1901" s="64"/>
      <c r="K1901" s="1331">
        <v>36</v>
      </c>
      <c r="L1901" s="47">
        <f t="shared" si="57"/>
        <v>36</v>
      </c>
      <c r="M1901" s="48">
        <v>1</v>
      </c>
      <c r="N1901" s="1332">
        <v>7.3999999999999996E-2</v>
      </c>
    </row>
    <row r="1902" spans="1:14" ht="82.5" customHeight="1">
      <c r="A1902" s="69" t="s">
        <v>3005</v>
      </c>
      <c r="B1902" s="62" t="s">
        <v>4834</v>
      </c>
      <c r="C1902" s="62" t="s">
        <v>4847</v>
      </c>
      <c r="D1902" s="64"/>
      <c r="E1902" s="63"/>
      <c r="F1902" s="687" t="s">
        <v>4848</v>
      </c>
      <c r="G1902" s="64" t="s">
        <v>25</v>
      </c>
      <c r="H1902" s="482">
        <v>1.6930000000000001</v>
      </c>
      <c r="I1902" s="64" t="s">
        <v>643</v>
      </c>
      <c r="J1902" s="64"/>
      <c r="K1902" s="1331">
        <v>36</v>
      </c>
      <c r="L1902" s="47">
        <f t="shared" si="57"/>
        <v>36</v>
      </c>
      <c r="M1902" s="48">
        <v>1</v>
      </c>
      <c r="N1902" s="1332">
        <v>7.3999999999999996E-2</v>
      </c>
    </row>
    <row r="1903" spans="1:14" ht="82.5" customHeight="1">
      <c r="A1903" s="69" t="s">
        <v>3005</v>
      </c>
      <c r="B1903" s="62" t="s">
        <v>4834</v>
      </c>
      <c r="C1903" s="62" t="s">
        <v>4849</v>
      </c>
      <c r="D1903" s="64"/>
      <c r="E1903" s="63"/>
      <c r="F1903" s="687" t="s">
        <v>4850</v>
      </c>
      <c r="G1903" s="64" t="s">
        <v>25</v>
      </c>
      <c r="H1903" s="482">
        <v>1.9350000000000001</v>
      </c>
      <c r="I1903" s="64" t="s">
        <v>643</v>
      </c>
      <c r="J1903" s="64"/>
      <c r="K1903" s="1331">
        <v>36</v>
      </c>
      <c r="L1903" s="47">
        <f t="shared" si="57"/>
        <v>36</v>
      </c>
      <c r="M1903" s="48">
        <v>1</v>
      </c>
      <c r="N1903" s="1332">
        <v>7.3999999999999996E-2</v>
      </c>
    </row>
    <row r="1904" spans="1:14" ht="82.5" customHeight="1">
      <c r="A1904" s="69" t="s">
        <v>3005</v>
      </c>
      <c r="B1904" s="62" t="s">
        <v>4834</v>
      </c>
      <c r="C1904" s="62" t="s">
        <v>4851</v>
      </c>
      <c r="D1904" s="64"/>
      <c r="E1904" s="63"/>
      <c r="F1904" s="687" t="s">
        <v>4852</v>
      </c>
      <c r="G1904" s="64" t="s">
        <v>25</v>
      </c>
      <c r="H1904" s="482">
        <v>1.4730000000000001</v>
      </c>
      <c r="I1904" s="64" t="s">
        <v>643</v>
      </c>
      <c r="J1904" s="64"/>
      <c r="K1904" s="1331">
        <v>36</v>
      </c>
      <c r="L1904" s="47">
        <f t="shared" si="57"/>
        <v>36</v>
      </c>
      <c r="M1904" s="48">
        <v>1</v>
      </c>
      <c r="N1904" s="1332">
        <v>7.3999999999999996E-2</v>
      </c>
    </row>
    <row r="1905" spans="1:14" ht="82.5" customHeight="1">
      <c r="A1905" s="69" t="s">
        <v>3005</v>
      </c>
      <c r="B1905" s="62" t="s">
        <v>4834</v>
      </c>
      <c r="C1905" s="62" t="s">
        <v>4853</v>
      </c>
      <c r="D1905" s="64"/>
      <c r="E1905" s="63"/>
      <c r="F1905" s="687" t="s">
        <v>4854</v>
      </c>
      <c r="G1905" s="64" t="s">
        <v>25</v>
      </c>
      <c r="H1905" s="482">
        <v>1.8029999999999999</v>
      </c>
      <c r="I1905" s="64" t="s">
        <v>643</v>
      </c>
      <c r="J1905" s="64"/>
      <c r="K1905" s="1331">
        <v>36</v>
      </c>
      <c r="L1905" s="47">
        <f t="shared" si="57"/>
        <v>36</v>
      </c>
      <c r="M1905" s="48">
        <v>1</v>
      </c>
      <c r="N1905" s="1332">
        <v>7.3999999999999996E-2</v>
      </c>
    </row>
    <row r="1906" spans="1:14" ht="82.5" customHeight="1">
      <c r="A1906" s="69" t="s">
        <v>3005</v>
      </c>
      <c r="B1906" s="62" t="s">
        <v>4834</v>
      </c>
      <c r="C1906" s="62" t="s">
        <v>4855</v>
      </c>
      <c r="D1906" s="64"/>
      <c r="E1906" s="63"/>
      <c r="F1906" s="687" t="s">
        <v>4856</v>
      </c>
      <c r="G1906" s="64" t="s">
        <v>25</v>
      </c>
      <c r="H1906" s="482">
        <v>1.9350000000000001</v>
      </c>
      <c r="I1906" s="64" t="s">
        <v>643</v>
      </c>
      <c r="J1906" s="64"/>
      <c r="K1906" s="1331">
        <v>36</v>
      </c>
      <c r="L1906" s="47">
        <f t="shared" si="57"/>
        <v>36</v>
      </c>
      <c r="M1906" s="48">
        <v>1</v>
      </c>
      <c r="N1906" s="1332">
        <v>7.3999999999999996E-2</v>
      </c>
    </row>
    <row r="1907" spans="1:14" ht="82.5" customHeight="1">
      <c r="A1907" s="69" t="s">
        <v>3005</v>
      </c>
      <c r="B1907" s="62" t="s">
        <v>4834</v>
      </c>
      <c r="C1907" s="62" t="s">
        <v>4857</v>
      </c>
      <c r="D1907" s="64"/>
      <c r="E1907" s="63"/>
      <c r="F1907" s="687" t="s">
        <v>4858</v>
      </c>
      <c r="G1907" s="64" t="s">
        <v>25</v>
      </c>
      <c r="H1907" s="482">
        <v>2.3079999999999998</v>
      </c>
      <c r="I1907" s="64" t="s">
        <v>643</v>
      </c>
      <c r="J1907" s="64"/>
      <c r="K1907" s="1331">
        <v>36</v>
      </c>
      <c r="L1907" s="47">
        <f t="shared" si="57"/>
        <v>36</v>
      </c>
      <c r="M1907" s="48">
        <v>1</v>
      </c>
      <c r="N1907" s="1332">
        <v>7.3999999999999996E-2</v>
      </c>
    </row>
    <row r="1908" spans="1:14" ht="82.5" customHeight="1">
      <c r="A1908" s="69" t="s">
        <v>3005</v>
      </c>
      <c r="B1908" s="62" t="s">
        <v>4834</v>
      </c>
      <c r="C1908" s="62" t="s">
        <v>4859</v>
      </c>
      <c r="D1908" s="64"/>
      <c r="E1908" s="63"/>
      <c r="F1908" s="687" t="s">
        <v>4860</v>
      </c>
      <c r="G1908" s="64" t="s">
        <v>25</v>
      </c>
      <c r="H1908" s="482">
        <v>1.671</v>
      </c>
      <c r="I1908" s="64" t="s">
        <v>643</v>
      </c>
      <c r="J1908" s="64"/>
      <c r="K1908" s="1331">
        <v>36</v>
      </c>
      <c r="L1908" s="47">
        <f t="shared" si="57"/>
        <v>36</v>
      </c>
      <c r="M1908" s="48">
        <v>1</v>
      </c>
      <c r="N1908" s="1332">
        <v>7.3999999999999996E-2</v>
      </c>
    </row>
    <row r="1909" spans="1:14" ht="82.5" customHeight="1">
      <c r="A1909" s="69" t="s">
        <v>3005</v>
      </c>
      <c r="B1909" s="62" t="s">
        <v>4834</v>
      </c>
      <c r="C1909" s="62" t="s">
        <v>4861</v>
      </c>
      <c r="D1909" s="64"/>
      <c r="E1909" s="63"/>
      <c r="F1909" s="687" t="s">
        <v>4862</v>
      </c>
      <c r="G1909" s="64" t="s">
        <v>25</v>
      </c>
      <c r="H1909" s="482">
        <v>1.869</v>
      </c>
      <c r="I1909" s="64" t="s">
        <v>643</v>
      </c>
      <c r="J1909" s="64"/>
      <c r="K1909" s="1331">
        <v>36</v>
      </c>
      <c r="L1909" s="47">
        <f t="shared" si="57"/>
        <v>36</v>
      </c>
      <c r="M1909" s="48">
        <v>1</v>
      </c>
      <c r="N1909" s="1332">
        <v>7.3999999999999996E-2</v>
      </c>
    </row>
    <row r="1910" spans="1:14" ht="82.5" customHeight="1">
      <c r="A1910" s="69" t="s">
        <v>3005</v>
      </c>
      <c r="B1910" s="62" t="s">
        <v>4834</v>
      </c>
      <c r="C1910" s="62" t="s">
        <v>4863</v>
      </c>
      <c r="D1910" s="64"/>
      <c r="E1910" s="63"/>
      <c r="F1910" s="687" t="s">
        <v>4864</v>
      </c>
      <c r="G1910" s="64" t="s">
        <v>25</v>
      </c>
      <c r="H1910" s="482">
        <v>1.1870000000000001</v>
      </c>
      <c r="I1910" s="64" t="s">
        <v>643</v>
      </c>
      <c r="J1910" s="64"/>
      <c r="K1910" s="1331">
        <v>36</v>
      </c>
      <c r="L1910" s="47">
        <f t="shared" si="57"/>
        <v>36</v>
      </c>
      <c r="M1910" s="48">
        <v>1</v>
      </c>
      <c r="N1910" s="1332">
        <v>7.3999999999999996E-2</v>
      </c>
    </row>
    <row r="1911" spans="1:14" ht="82.5" customHeight="1">
      <c r="A1911" s="69" t="s">
        <v>3005</v>
      </c>
      <c r="B1911" s="62" t="s">
        <v>4834</v>
      </c>
      <c r="C1911" s="62" t="s">
        <v>4865</v>
      </c>
      <c r="D1911" s="64"/>
      <c r="E1911" s="63"/>
      <c r="F1911" s="687" t="s">
        <v>4866</v>
      </c>
      <c r="G1911" s="64" t="s">
        <v>25</v>
      </c>
      <c r="H1911" s="482">
        <v>1.4730000000000001</v>
      </c>
      <c r="I1911" s="64" t="s">
        <v>643</v>
      </c>
      <c r="J1911" s="64"/>
      <c r="K1911" s="1331">
        <v>36</v>
      </c>
      <c r="L1911" s="47">
        <f t="shared" si="57"/>
        <v>36</v>
      </c>
      <c r="M1911" s="48">
        <v>1</v>
      </c>
      <c r="N1911" s="1332">
        <v>7.3999999999999996E-2</v>
      </c>
    </row>
    <row r="1912" spans="1:14" ht="82.5" customHeight="1">
      <c r="A1912" s="69" t="s">
        <v>3005</v>
      </c>
      <c r="B1912" s="62" t="s">
        <v>4834</v>
      </c>
      <c r="C1912" s="62" t="s">
        <v>4867</v>
      </c>
      <c r="D1912" s="64"/>
      <c r="E1912" s="63"/>
      <c r="F1912" s="687" t="s">
        <v>4868</v>
      </c>
      <c r="G1912" s="64" t="s">
        <v>25</v>
      </c>
      <c r="H1912" s="482">
        <v>2.2200000000000002</v>
      </c>
      <c r="I1912" s="64" t="s">
        <v>643</v>
      </c>
      <c r="J1912" s="64"/>
      <c r="K1912" s="1331">
        <v>36</v>
      </c>
      <c r="L1912" s="47">
        <f t="shared" si="57"/>
        <v>36</v>
      </c>
      <c r="M1912" s="48">
        <v>1</v>
      </c>
      <c r="N1912" s="1332">
        <v>7.3999999999999996E-2</v>
      </c>
    </row>
    <row r="1913" spans="1:14" ht="82.5" customHeight="1">
      <c r="A1913" s="69" t="s">
        <v>3005</v>
      </c>
      <c r="B1913" s="62" t="s">
        <v>4834</v>
      </c>
      <c r="C1913" s="62" t="s">
        <v>4869</v>
      </c>
      <c r="D1913" s="64"/>
      <c r="E1913" s="63"/>
      <c r="F1913" s="687" t="s">
        <v>4870</v>
      </c>
      <c r="G1913" s="64" t="s">
        <v>25</v>
      </c>
      <c r="H1913" s="482">
        <v>1.4510000000000001</v>
      </c>
      <c r="I1913" s="64" t="s">
        <v>643</v>
      </c>
      <c r="J1913" s="64"/>
      <c r="K1913" s="1331">
        <v>36</v>
      </c>
      <c r="L1913" s="47">
        <f t="shared" si="57"/>
        <v>36</v>
      </c>
      <c r="M1913" s="48">
        <v>1</v>
      </c>
      <c r="N1913" s="1332">
        <v>7.3999999999999996E-2</v>
      </c>
    </row>
    <row r="1914" spans="1:14" ht="82.5" customHeight="1">
      <c r="A1914" s="69" t="s">
        <v>3005</v>
      </c>
      <c r="B1914" s="62" t="s">
        <v>4834</v>
      </c>
      <c r="C1914" s="62" t="s">
        <v>4871</v>
      </c>
      <c r="D1914" s="64"/>
      <c r="E1914" s="63"/>
      <c r="F1914" s="687" t="s">
        <v>4872</v>
      </c>
      <c r="G1914" s="64" t="s">
        <v>25</v>
      </c>
      <c r="H1914" s="482">
        <v>1.7150000000000001</v>
      </c>
      <c r="I1914" s="64" t="s">
        <v>643</v>
      </c>
      <c r="J1914" s="64"/>
      <c r="K1914" s="1331">
        <v>36</v>
      </c>
      <c r="L1914" s="47">
        <f t="shared" si="57"/>
        <v>36</v>
      </c>
      <c r="M1914" s="48">
        <v>1</v>
      </c>
      <c r="N1914" s="1332">
        <v>7.3999999999999996E-2</v>
      </c>
    </row>
    <row r="1915" spans="1:14" ht="82.5" customHeight="1">
      <c r="A1915" s="69" t="s">
        <v>3005</v>
      </c>
      <c r="B1915" s="62" t="s">
        <v>4834</v>
      </c>
      <c r="C1915" s="62" t="s">
        <v>4873</v>
      </c>
      <c r="D1915" s="64"/>
      <c r="E1915" s="63"/>
      <c r="F1915" s="687" t="s">
        <v>4874</v>
      </c>
      <c r="G1915" s="64" t="s">
        <v>25</v>
      </c>
      <c r="H1915" s="482">
        <v>1.4510000000000001</v>
      </c>
      <c r="I1915" s="64" t="s">
        <v>643</v>
      </c>
      <c r="J1915" s="64"/>
      <c r="K1915" s="1331">
        <v>36</v>
      </c>
      <c r="L1915" s="47">
        <f t="shared" si="57"/>
        <v>36</v>
      </c>
      <c r="M1915" s="48">
        <v>1</v>
      </c>
      <c r="N1915" s="1332">
        <v>7.3999999999999996E-2</v>
      </c>
    </row>
    <row r="1916" spans="1:14" ht="82.5" customHeight="1">
      <c r="A1916" s="427" t="s">
        <v>133</v>
      </c>
      <c r="B1916" s="426" t="s">
        <v>4875</v>
      </c>
      <c r="C1916" s="427" t="s">
        <v>4876</v>
      </c>
      <c r="D1916" s="64"/>
      <c r="E1916" s="63"/>
      <c r="F1916" s="1295" t="s">
        <v>4877</v>
      </c>
      <c r="G1916" s="64" t="s">
        <v>247</v>
      </c>
      <c r="H1916" s="487">
        <v>1.6240000000000001</v>
      </c>
      <c r="I1916" s="64" t="s">
        <v>968</v>
      </c>
      <c r="J1916" s="64"/>
      <c r="K1916" s="1331">
        <v>500</v>
      </c>
      <c r="L1916" s="47">
        <f t="shared" si="57"/>
        <v>500</v>
      </c>
      <c r="M1916" s="48">
        <v>1</v>
      </c>
      <c r="N1916" s="170">
        <v>5.0999999999999997E-2</v>
      </c>
    </row>
    <row r="1917" spans="1:14" ht="82.5" customHeight="1">
      <c r="A1917" s="427" t="s">
        <v>133</v>
      </c>
      <c r="B1917" s="40" t="s">
        <v>4878</v>
      </c>
      <c r="C1917" s="62" t="s">
        <v>4879</v>
      </c>
      <c r="D1917" s="64"/>
      <c r="E1917" s="63"/>
      <c r="F1917" s="78" t="s">
        <v>4880</v>
      </c>
      <c r="G1917" s="64" t="s">
        <v>247</v>
      </c>
      <c r="H1917" s="482">
        <v>0.307</v>
      </c>
      <c r="I1917" s="29" t="s">
        <v>4881</v>
      </c>
      <c r="J1917" s="64"/>
      <c r="K1917" s="64">
        <v>576</v>
      </c>
      <c r="L1917" s="47">
        <f t="shared" ref="L1917:L1931" si="58">K1917*M1917</f>
        <v>576</v>
      </c>
      <c r="M1917" s="48">
        <v>1</v>
      </c>
      <c r="N1917" s="170">
        <v>3.6999999999999998E-2</v>
      </c>
    </row>
    <row r="1918" spans="1:14" ht="82.5" customHeight="1">
      <c r="A1918" s="427" t="s">
        <v>133</v>
      </c>
      <c r="B1918" s="40" t="s">
        <v>4878</v>
      </c>
      <c r="C1918" s="62" t="s">
        <v>4882</v>
      </c>
      <c r="D1918" s="64"/>
      <c r="E1918" s="63"/>
      <c r="F1918" s="78" t="s">
        <v>4883</v>
      </c>
      <c r="G1918" s="64" t="s">
        <v>247</v>
      </c>
      <c r="H1918" s="482">
        <v>0.307</v>
      </c>
      <c r="I1918" s="29" t="s">
        <v>4881</v>
      </c>
      <c r="J1918" s="64"/>
      <c r="K1918" s="64">
        <v>576</v>
      </c>
      <c r="L1918" s="47">
        <f t="shared" si="58"/>
        <v>576</v>
      </c>
      <c r="M1918" s="48">
        <v>1</v>
      </c>
      <c r="N1918" s="170">
        <v>3.6999999999999998E-2</v>
      </c>
    </row>
    <row r="1919" spans="1:14" ht="82.5" customHeight="1">
      <c r="A1919" s="427" t="s">
        <v>133</v>
      </c>
      <c r="B1919" s="40" t="s">
        <v>4878</v>
      </c>
      <c r="C1919" s="62" t="s">
        <v>4884</v>
      </c>
      <c r="D1919" s="64"/>
      <c r="E1919" s="63"/>
      <c r="F1919" s="78" t="s">
        <v>4885</v>
      </c>
      <c r="G1919" s="64" t="s">
        <v>247</v>
      </c>
      <c r="H1919" s="482">
        <v>0.307</v>
      </c>
      <c r="I1919" s="29" t="s">
        <v>4881</v>
      </c>
      <c r="J1919" s="64"/>
      <c r="K1919" s="64">
        <v>576</v>
      </c>
      <c r="L1919" s="47">
        <f t="shared" si="58"/>
        <v>576</v>
      </c>
      <c r="M1919" s="48">
        <v>1</v>
      </c>
      <c r="N1919" s="170">
        <v>4.2000000000000003E-2</v>
      </c>
    </row>
    <row r="1920" spans="1:14" ht="82.5" customHeight="1">
      <c r="A1920" s="427" t="s">
        <v>133</v>
      </c>
      <c r="B1920" s="40" t="s">
        <v>4878</v>
      </c>
      <c r="C1920" s="62" t="s">
        <v>4886</v>
      </c>
      <c r="D1920" s="64"/>
      <c r="E1920" s="63"/>
      <c r="F1920" s="78" t="s">
        <v>4887</v>
      </c>
      <c r="G1920" s="64" t="s">
        <v>247</v>
      </c>
      <c r="H1920" s="482">
        <v>0.307</v>
      </c>
      <c r="I1920" s="29" t="s">
        <v>4881</v>
      </c>
      <c r="J1920" s="64"/>
      <c r="K1920" s="64">
        <v>576</v>
      </c>
      <c r="L1920" s="47">
        <f t="shared" si="58"/>
        <v>576</v>
      </c>
      <c r="M1920" s="48">
        <v>1</v>
      </c>
      <c r="N1920" s="170">
        <v>4.2000000000000003E-2</v>
      </c>
    </row>
    <row r="1921" spans="1:14" ht="82.5" customHeight="1">
      <c r="A1921" s="427" t="s">
        <v>133</v>
      </c>
      <c r="B1921" s="40" t="s">
        <v>4878</v>
      </c>
      <c r="C1921" s="62" t="s">
        <v>4888</v>
      </c>
      <c r="D1921" s="64"/>
      <c r="E1921" s="63"/>
      <c r="F1921" s="78" t="s">
        <v>4889</v>
      </c>
      <c r="G1921" s="64" t="s">
        <v>247</v>
      </c>
      <c r="H1921" s="482">
        <v>0.307</v>
      </c>
      <c r="I1921" s="29" t="s">
        <v>4881</v>
      </c>
      <c r="J1921" s="64"/>
      <c r="K1921" s="64">
        <v>576</v>
      </c>
      <c r="L1921" s="47">
        <f t="shared" si="58"/>
        <v>576</v>
      </c>
      <c r="M1921" s="48">
        <v>1</v>
      </c>
      <c r="N1921" s="170">
        <v>4.2000000000000003E-2</v>
      </c>
    </row>
    <row r="1922" spans="1:14" ht="82.5" customHeight="1">
      <c r="A1922" s="427" t="s">
        <v>133</v>
      </c>
      <c r="B1922" s="40" t="s">
        <v>4878</v>
      </c>
      <c r="C1922" s="62" t="s">
        <v>4890</v>
      </c>
      <c r="D1922" s="64"/>
      <c r="E1922" s="63"/>
      <c r="F1922" s="78" t="s">
        <v>4891</v>
      </c>
      <c r="G1922" s="64" t="s">
        <v>247</v>
      </c>
      <c r="H1922" s="482">
        <v>0.307</v>
      </c>
      <c r="I1922" s="29" t="s">
        <v>4881</v>
      </c>
      <c r="J1922" s="64"/>
      <c r="K1922" s="64">
        <v>576</v>
      </c>
      <c r="L1922" s="47">
        <f t="shared" si="58"/>
        <v>576</v>
      </c>
      <c r="M1922" s="48">
        <v>1</v>
      </c>
      <c r="N1922" s="170">
        <v>0.14199999999999999</v>
      </c>
    </row>
    <row r="1923" spans="1:14" ht="82.5" customHeight="1">
      <c r="A1923" s="427" t="s">
        <v>133</v>
      </c>
      <c r="B1923" s="40" t="s">
        <v>4878</v>
      </c>
      <c r="C1923" s="62" t="s">
        <v>4892</v>
      </c>
      <c r="D1923" s="64"/>
      <c r="E1923" s="63"/>
      <c r="F1923" s="78" t="s">
        <v>4893</v>
      </c>
      <c r="G1923" s="64" t="s">
        <v>247</v>
      </c>
      <c r="H1923" s="482">
        <v>0.40899999999999997</v>
      </c>
      <c r="I1923" s="29" t="s">
        <v>4881</v>
      </c>
      <c r="J1923" s="64"/>
      <c r="K1923" s="64">
        <v>720</v>
      </c>
      <c r="L1923" s="47">
        <f t="shared" si="58"/>
        <v>720</v>
      </c>
      <c r="M1923" s="48">
        <v>1</v>
      </c>
      <c r="N1923" s="170">
        <v>0.14000000000000001</v>
      </c>
    </row>
    <row r="1924" spans="1:14" ht="82.5" customHeight="1">
      <c r="A1924" s="427" t="s">
        <v>133</v>
      </c>
      <c r="B1924" s="40" t="s">
        <v>4878</v>
      </c>
      <c r="C1924" s="62" t="s">
        <v>4894</v>
      </c>
      <c r="D1924" s="64"/>
      <c r="E1924" s="63"/>
      <c r="F1924" s="78" t="s">
        <v>4893</v>
      </c>
      <c r="G1924" s="64" t="s">
        <v>247</v>
      </c>
      <c r="H1924" s="482">
        <v>0.40899999999999997</v>
      </c>
      <c r="I1924" s="29" t="s">
        <v>4881</v>
      </c>
      <c r="J1924" s="64"/>
      <c r="K1924" s="64">
        <v>720</v>
      </c>
      <c r="L1924" s="47">
        <f t="shared" si="58"/>
        <v>720</v>
      </c>
      <c r="M1924" s="48">
        <v>1</v>
      </c>
      <c r="N1924" s="170">
        <v>0.13400000000000001</v>
      </c>
    </row>
    <row r="1925" spans="1:14" ht="82.5" customHeight="1">
      <c r="A1925" s="427" t="s">
        <v>133</v>
      </c>
      <c r="B1925" s="40" t="s">
        <v>4878</v>
      </c>
      <c r="C1925" s="62" t="s">
        <v>4895</v>
      </c>
      <c r="D1925" s="64"/>
      <c r="E1925" s="63"/>
      <c r="F1925" s="78" t="s">
        <v>4893</v>
      </c>
      <c r="G1925" s="64" t="s">
        <v>247</v>
      </c>
      <c r="H1925" s="482">
        <v>0.40899999999999997</v>
      </c>
      <c r="I1925" s="29" t="s">
        <v>4881</v>
      </c>
      <c r="J1925" s="64"/>
      <c r="K1925" s="64">
        <v>720</v>
      </c>
      <c r="L1925" s="47">
        <f t="shared" si="58"/>
        <v>720</v>
      </c>
      <c r="M1925" s="48">
        <v>1</v>
      </c>
      <c r="N1925" s="170">
        <v>0.104</v>
      </c>
    </row>
    <row r="1926" spans="1:14" ht="82.5" customHeight="1">
      <c r="A1926" s="427" t="s">
        <v>133</v>
      </c>
      <c r="B1926" s="40" t="s">
        <v>4896</v>
      </c>
      <c r="C1926" s="62" t="s">
        <v>4897</v>
      </c>
      <c r="D1926" s="64"/>
      <c r="E1926" s="63"/>
      <c r="F1926" s="78" t="s">
        <v>4898</v>
      </c>
      <c r="G1926" s="64" t="s">
        <v>247</v>
      </c>
      <c r="H1926" s="482">
        <v>0.29699999999999999</v>
      </c>
      <c r="I1926" s="29" t="s">
        <v>3892</v>
      </c>
      <c r="J1926" s="64"/>
      <c r="K1926" s="64">
        <v>768</v>
      </c>
      <c r="L1926" s="47">
        <f t="shared" si="58"/>
        <v>768</v>
      </c>
      <c r="M1926" s="48">
        <v>1</v>
      </c>
      <c r="N1926" s="170">
        <v>0.104</v>
      </c>
    </row>
    <row r="1927" spans="1:14" ht="82.5" customHeight="1">
      <c r="A1927" s="427" t="s">
        <v>133</v>
      </c>
      <c r="B1927" s="40" t="s">
        <v>4896</v>
      </c>
      <c r="C1927" s="62" t="s">
        <v>4899</v>
      </c>
      <c r="D1927" s="64"/>
      <c r="E1927" s="63"/>
      <c r="F1927" s="78" t="s">
        <v>4898</v>
      </c>
      <c r="G1927" s="64" t="s">
        <v>247</v>
      </c>
      <c r="H1927" s="482">
        <v>0.30099999999999999</v>
      </c>
      <c r="I1927" s="29" t="s">
        <v>3892</v>
      </c>
      <c r="J1927" s="64"/>
      <c r="K1927" s="64">
        <v>768</v>
      </c>
      <c r="L1927" s="47">
        <f t="shared" si="58"/>
        <v>768</v>
      </c>
      <c r="M1927" s="48">
        <v>1</v>
      </c>
      <c r="N1927" s="170">
        <v>0.104</v>
      </c>
    </row>
    <row r="1928" spans="1:14" ht="82.5" customHeight="1">
      <c r="A1928" s="427" t="s">
        <v>133</v>
      </c>
      <c r="B1928" s="40" t="s">
        <v>4896</v>
      </c>
      <c r="C1928" s="62" t="s">
        <v>4900</v>
      </c>
      <c r="D1928" s="64"/>
      <c r="E1928" s="63"/>
      <c r="F1928" s="78" t="s">
        <v>4898</v>
      </c>
      <c r="G1928" s="64" t="s">
        <v>247</v>
      </c>
      <c r="H1928" s="482">
        <v>0.30099999999999999</v>
      </c>
      <c r="I1928" s="29" t="s">
        <v>3892</v>
      </c>
      <c r="J1928" s="64"/>
      <c r="K1928" s="64">
        <v>768</v>
      </c>
      <c r="L1928" s="47">
        <f t="shared" si="58"/>
        <v>768</v>
      </c>
      <c r="M1928" s="48">
        <v>1</v>
      </c>
      <c r="N1928" s="170">
        <v>0.09</v>
      </c>
    </row>
    <row r="1929" spans="1:14" ht="82.5" customHeight="1">
      <c r="A1929" s="427" t="s">
        <v>133</v>
      </c>
      <c r="B1929" s="40" t="s">
        <v>4901</v>
      </c>
      <c r="C1929" s="62" t="s">
        <v>4902</v>
      </c>
      <c r="D1929" s="64"/>
      <c r="E1929" s="63"/>
      <c r="F1929" s="78" t="s">
        <v>4903</v>
      </c>
      <c r="G1929" s="64" t="s">
        <v>247</v>
      </c>
      <c r="H1929" s="482">
        <v>0.216</v>
      </c>
      <c r="I1929" s="29" t="s">
        <v>4904</v>
      </c>
      <c r="J1929" s="64"/>
      <c r="K1929" s="64">
        <v>1296</v>
      </c>
      <c r="L1929" s="47">
        <f t="shared" si="58"/>
        <v>1296</v>
      </c>
      <c r="M1929" s="48">
        <v>1</v>
      </c>
      <c r="N1929" s="170">
        <v>0.09</v>
      </c>
    </row>
    <row r="1930" spans="1:14" ht="82.5" customHeight="1">
      <c r="A1930" s="427" t="s">
        <v>133</v>
      </c>
      <c r="B1930" s="40" t="s">
        <v>4901</v>
      </c>
      <c r="C1930" s="62" t="s">
        <v>4905</v>
      </c>
      <c r="D1930" s="64"/>
      <c r="E1930" s="63"/>
      <c r="F1930" s="78" t="s">
        <v>4903</v>
      </c>
      <c r="G1930" s="64" t="s">
        <v>247</v>
      </c>
      <c r="H1930" s="482">
        <v>0.216</v>
      </c>
      <c r="I1930" s="29" t="s">
        <v>4904</v>
      </c>
      <c r="J1930" s="64"/>
      <c r="K1930" s="64">
        <v>1296</v>
      </c>
      <c r="L1930" s="47">
        <f t="shared" si="58"/>
        <v>1296</v>
      </c>
      <c r="M1930" s="48">
        <v>1</v>
      </c>
      <c r="N1930" s="170">
        <v>0.09</v>
      </c>
    </row>
    <row r="1931" spans="1:14" ht="82.5" customHeight="1">
      <c r="A1931" s="427" t="s">
        <v>133</v>
      </c>
      <c r="B1931" s="40" t="s">
        <v>4901</v>
      </c>
      <c r="C1931" s="62" t="s">
        <v>4906</v>
      </c>
      <c r="D1931" s="64"/>
      <c r="E1931" s="63"/>
      <c r="F1931" s="78" t="s">
        <v>4903</v>
      </c>
      <c r="G1931" s="64" t="s">
        <v>247</v>
      </c>
      <c r="H1931" s="482">
        <v>0.216</v>
      </c>
      <c r="I1931" s="29" t="s">
        <v>4904</v>
      </c>
      <c r="J1931" s="64"/>
      <c r="K1931" s="64">
        <v>1296</v>
      </c>
      <c r="L1931" s="47">
        <f t="shared" si="58"/>
        <v>1296</v>
      </c>
      <c r="M1931" s="48">
        <v>1</v>
      </c>
      <c r="N1931" s="1332"/>
    </row>
    <row r="1932" spans="1:14" s="4" customFormat="1">
      <c r="A1932" s="1336"/>
      <c r="B1932" s="1074"/>
      <c r="C1932" s="1076"/>
      <c r="D1932" s="942"/>
      <c r="E1932" s="943"/>
      <c r="F1932" s="1337"/>
      <c r="G1932" s="1217"/>
      <c r="H1932" s="45"/>
      <c r="I1932" s="1083"/>
      <c r="J1932" s="1218"/>
      <c r="K1932" s="1218"/>
      <c r="L1932" s="1338"/>
      <c r="M1932" s="1219"/>
      <c r="N1932" s="1081"/>
    </row>
    <row r="1933" spans="1:14" ht="15.75" customHeight="1">
      <c r="A1933" s="1455" t="s">
        <v>4907</v>
      </c>
      <c r="B1933" s="1455"/>
      <c r="C1933" s="1455"/>
      <c r="D1933" s="1455"/>
      <c r="E1933" s="1455"/>
      <c r="F1933" s="1455"/>
      <c r="G1933" s="1455"/>
      <c r="H1933" s="1455"/>
      <c r="I1933" s="1455"/>
      <c r="J1933" s="1455"/>
      <c r="K1933" s="1455"/>
      <c r="L1933" s="1455"/>
      <c r="M1933" s="1455"/>
      <c r="N1933" s="1455"/>
    </row>
    <row r="1934" spans="1:14">
      <c r="A1934" s="1439" t="s">
        <v>4908</v>
      </c>
      <c r="B1934" s="1439"/>
      <c r="C1934" s="1439"/>
      <c r="D1934" s="1439"/>
      <c r="E1934" s="1439"/>
      <c r="F1934" s="1439"/>
      <c r="G1934" s="1439"/>
      <c r="H1934" s="1439"/>
      <c r="I1934" s="1439"/>
      <c r="J1934" s="1439"/>
      <c r="K1934" s="1439"/>
      <c r="L1934" s="1439"/>
      <c r="M1934" s="1439"/>
      <c r="N1934" s="1439"/>
    </row>
    <row r="1935" spans="1:14">
      <c r="A1935" s="1456" t="s">
        <v>4909</v>
      </c>
      <c r="B1935" s="1456"/>
      <c r="C1935" s="1456"/>
      <c r="D1935" s="1456"/>
      <c r="E1935" s="1456"/>
      <c r="F1935" s="1456"/>
      <c r="G1935" s="1456"/>
      <c r="H1935" s="1456"/>
      <c r="I1935" s="1456"/>
      <c r="J1935" s="1456"/>
      <c r="K1935" s="1456"/>
      <c r="L1935" s="1456"/>
      <c r="M1935" s="1456"/>
      <c r="N1935" s="1456"/>
    </row>
    <row r="1936" spans="1:14">
      <c r="A1936" s="1438" t="s">
        <v>4910</v>
      </c>
      <c r="B1936" s="1438"/>
      <c r="C1936" s="1438"/>
      <c r="D1936" s="1438"/>
      <c r="E1936" s="1438"/>
      <c r="F1936" s="1438"/>
      <c r="G1936" s="1438"/>
      <c r="H1936" s="1438"/>
      <c r="I1936" s="1438"/>
      <c r="J1936" s="1438"/>
      <c r="K1936" s="1438"/>
      <c r="L1936" s="1438"/>
      <c r="M1936" s="1438"/>
      <c r="N1936" s="1438"/>
    </row>
    <row r="1937" spans="1:14">
      <c r="A1937" s="1438" t="s">
        <v>4911</v>
      </c>
      <c r="B1937" s="1438"/>
      <c r="C1937" s="1438"/>
      <c r="D1937" s="1438"/>
      <c r="E1937" s="1438"/>
      <c r="F1937" s="1438"/>
      <c r="G1937" s="1438"/>
      <c r="H1937" s="1438"/>
      <c r="I1937" s="1438"/>
      <c r="J1937" s="1438"/>
      <c r="K1937" s="1438"/>
      <c r="L1937" s="1438"/>
      <c r="M1937" s="1438"/>
      <c r="N1937" s="1438"/>
    </row>
    <row r="1938" spans="1:14">
      <c r="A1938" s="1456" t="s">
        <v>4912</v>
      </c>
      <c r="B1938" s="1456"/>
      <c r="C1938" s="1456"/>
      <c r="D1938" s="1456"/>
      <c r="E1938" s="1456"/>
      <c r="F1938" s="1456"/>
      <c r="G1938" s="1456"/>
      <c r="H1938" s="1456"/>
      <c r="I1938" s="1456"/>
      <c r="J1938" s="1456"/>
      <c r="K1938" s="1456"/>
      <c r="L1938" s="1456"/>
      <c r="M1938" s="1456"/>
      <c r="N1938" s="1456"/>
    </row>
    <row r="1939" spans="1:14">
      <c r="A1939" s="1456" t="s">
        <v>4913</v>
      </c>
      <c r="B1939" s="1456"/>
      <c r="C1939" s="1456"/>
      <c r="D1939" s="1456"/>
      <c r="E1939" s="1456"/>
      <c r="F1939" s="1456"/>
      <c r="G1939" s="1456"/>
      <c r="H1939" s="1456"/>
      <c r="I1939" s="1456"/>
      <c r="J1939" s="1456"/>
      <c r="K1939" s="1456"/>
      <c r="L1939" s="1456"/>
      <c r="M1939" s="1456"/>
      <c r="N1939" s="1456"/>
    </row>
    <row r="1940" spans="1:14" ht="17.350000000000001">
      <c r="A1940" s="1456" t="s">
        <v>4914</v>
      </c>
      <c r="B1940" s="1456"/>
      <c r="C1940" s="1456"/>
      <c r="D1940" s="1456"/>
      <c r="E1940" s="1456"/>
      <c r="F1940" s="1456"/>
      <c r="G1940" s="1456"/>
      <c r="H1940" s="1456"/>
      <c r="I1940" s="1456"/>
      <c r="J1940" s="1456"/>
      <c r="K1940" s="1456"/>
      <c r="L1940" s="1456"/>
      <c r="M1940" s="1456"/>
      <c r="N1940" s="1456"/>
    </row>
    <row r="1941" spans="1:14">
      <c r="A1941" s="1456" t="s">
        <v>4915</v>
      </c>
      <c r="B1941" s="1456"/>
      <c r="C1941" s="1456"/>
      <c r="D1941" s="1456"/>
      <c r="E1941" s="1456"/>
      <c r="F1941" s="1456"/>
      <c r="G1941" s="1456"/>
      <c r="H1941" s="1456"/>
      <c r="I1941" s="1456"/>
      <c r="J1941" s="1456"/>
      <c r="K1941" s="1456"/>
      <c r="L1941" s="1456"/>
      <c r="M1941" s="1456"/>
      <c r="N1941" s="1456"/>
    </row>
    <row r="1942" spans="1:14">
      <c r="A1942" s="1438"/>
      <c r="B1942" s="1438"/>
      <c r="C1942" s="1438"/>
      <c r="D1942" s="1438"/>
      <c r="E1942" s="1438"/>
      <c r="F1942" s="1438"/>
      <c r="G1942" s="1438"/>
      <c r="H1942" s="1438"/>
      <c r="I1942" s="1438"/>
      <c r="J1942" s="1438"/>
      <c r="K1942" s="1438"/>
      <c r="L1942" s="1438"/>
      <c r="M1942" s="1438"/>
      <c r="N1942" s="1438"/>
    </row>
    <row r="1943" spans="1:14">
      <c r="A1943" s="1439" t="s">
        <v>4916</v>
      </c>
      <c r="B1943" s="1439"/>
      <c r="C1943" s="1439"/>
      <c r="D1943" s="1439"/>
      <c r="E1943" s="1439"/>
      <c r="F1943" s="1439"/>
      <c r="G1943" s="1439"/>
      <c r="H1943" s="1439"/>
      <c r="I1943" s="1439"/>
      <c r="J1943" s="1439"/>
      <c r="K1943" s="1439"/>
      <c r="L1943" s="1439"/>
      <c r="M1943" s="1439"/>
      <c r="N1943" s="1439"/>
    </row>
    <row r="1944" spans="1:14">
      <c r="A1944" s="1439" t="s">
        <v>4917</v>
      </c>
      <c r="B1944" s="1439"/>
      <c r="C1944" s="1439"/>
      <c r="D1944" s="1439"/>
      <c r="E1944" s="1439"/>
      <c r="F1944" s="1439"/>
      <c r="G1944" s="1439"/>
      <c r="H1944" s="1439"/>
      <c r="I1944" s="1439"/>
      <c r="J1944" s="1439"/>
      <c r="K1944" s="1439"/>
      <c r="L1944" s="1439"/>
      <c r="M1944" s="1439"/>
      <c r="N1944" s="1439"/>
    </row>
    <row r="1945" spans="1:14" ht="15" customHeight="1">
      <c r="A1945" s="1439" t="s">
        <v>4918</v>
      </c>
      <c r="B1945" s="1439"/>
      <c r="C1945" s="1439"/>
      <c r="D1945" s="1439"/>
      <c r="E1945" s="1439"/>
      <c r="F1945" s="1439"/>
      <c r="G1945" s="1439"/>
      <c r="H1945" s="1439"/>
      <c r="I1945" s="1439"/>
      <c r="J1945" s="1439"/>
      <c r="K1945" s="1439"/>
      <c r="L1945" s="1439"/>
      <c r="M1945" s="1439"/>
      <c r="N1945" s="1439"/>
    </row>
  </sheetData>
  <mergeCells count="249"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  <mergeCell ref="A1933:N1933"/>
    <mergeCell ref="A1934:N1934"/>
    <mergeCell ref="A1935:N1935"/>
    <mergeCell ref="A1936:N1936"/>
    <mergeCell ref="A1937:N1937"/>
    <mergeCell ref="A1938:N1938"/>
    <mergeCell ref="A1939:N1939"/>
    <mergeCell ref="A1940:N1940"/>
    <mergeCell ref="A1941:N1941"/>
    <mergeCell ref="A1942:N1942"/>
    <mergeCell ref="A1943:N1943"/>
    <mergeCell ref="A1944:N1944"/>
    <mergeCell ref="A1945:N1945"/>
    <mergeCell ref="A9:A10"/>
    <mergeCell ref="B9:B10"/>
    <mergeCell ref="C9:C10"/>
    <mergeCell ref="D9:D10"/>
    <mergeCell ref="D15:D17"/>
    <mergeCell ref="D26:D28"/>
    <mergeCell ref="D57:D59"/>
    <mergeCell ref="D72:D74"/>
    <mergeCell ref="D75:D77"/>
    <mergeCell ref="D82:D85"/>
    <mergeCell ref="D98:D100"/>
    <mergeCell ref="D166:D167"/>
    <mergeCell ref="D168:D169"/>
    <mergeCell ref="D170:D173"/>
    <mergeCell ref="D174:D176"/>
    <mergeCell ref="D177:D179"/>
    <mergeCell ref="D182:D183"/>
    <mergeCell ref="D185:D187"/>
    <mergeCell ref="D222:D225"/>
    <mergeCell ref="D245:D247"/>
    <mergeCell ref="D285:D286"/>
    <mergeCell ref="D291:D292"/>
    <mergeCell ref="D293:D294"/>
    <mergeCell ref="D295:D296"/>
    <mergeCell ref="D310:D311"/>
    <mergeCell ref="D312:D313"/>
    <mergeCell ref="D320:D322"/>
    <mergeCell ref="D323:D324"/>
    <mergeCell ref="D402:D403"/>
    <mergeCell ref="D412:D414"/>
    <mergeCell ref="D415:D417"/>
    <mergeCell ref="D418:D420"/>
    <mergeCell ref="D421:D423"/>
    <mergeCell ref="D457:D459"/>
    <mergeCell ref="D460:D462"/>
    <mergeCell ref="D463:D465"/>
    <mergeCell ref="D466:D468"/>
    <mergeCell ref="D469:D471"/>
    <mergeCell ref="D472:D474"/>
    <mergeCell ref="D475:D477"/>
    <mergeCell ref="D478:D480"/>
    <mergeCell ref="D481:D483"/>
    <mergeCell ref="D484:D486"/>
    <mergeCell ref="D487:D489"/>
    <mergeCell ref="D549:D550"/>
    <mergeCell ref="D569:D571"/>
    <mergeCell ref="D585:D586"/>
    <mergeCell ref="D643:D644"/>
    <mergeCell ref="D645:D646"/>
    <mergeCell ref="D679:D680"/>
    <mergeCell ref="D681:D687"/>
    <mergeCell ref="D688:D692"/>
    <mergeCell ref="D700:D701"/>
    <mergeCell ref="D706:D707"/>
    <mergeCell ref="D709:D710"/>
    <mergeCell ref="D711:D712"/>
    <mergeCell ref="D713:D714"/>
    <mergeCell ref="D716:D717"/>
    <mergeCell ref="D730:D734"/>
    <mergeCell ref="D743:D747"/>
    <mergeCell ref="D748:D751"/>
    <mergeCell ref="D761:D762"/>
    <mergeCell ref="D912:D913"/>
    <mergeCell ref="D914:D915"/>
    <mergeCell ref="D916:D917"/>
    <mergeCell ref="D919:D921"/>
    <mergeCell ref="D926:D927"/>
    <mergeCell ref="D928:D929"/>
    <mergeCell ref="D1096:D1098"/>
    <mergeCell ref="D1127:D1128"/>
    <mergeCell ref="D1148:D1150"/>
    <mergeCell ref="D1153:D1154"/>
    <mergeCell ref="D1199:D1200"/>
    <mergeCell ref="D1283:D1286"/>
    <mergeCell ref="D1333:D1334"/>
    <mergeCell ref="D1335:D1336"/>
    <mergeCell ref="D1390:D1393"/>
    <mergeCell ref="D1394:D1397"/>
    <mergeCell ref="D1398:D1407"/>
    <mergeCell ref="D1408:D1412"/>
    <mergeCell ref="D1464:D1465"/>
    <mergeCell ref="D1466:D1467"/>
    <mergeCell ref="D1549:D1553"/>
    <mergeCell ref="D1561:D1564"/>
    <mergeCell ref="D1565:D1567"/>
    <mergeCell ref="D1644:D1646"/>
    <mergeCell ref="D1647:D1648"/>
    <mergeCell ref="D1685:D1686"/>
    <mergeCell ref="D1687:D1688"/>
    <mergeCell ref="D1689:D1690"/>
    <mergeCell ref="D1691:D1692"/>
    <mergeCell ref="D1699:D1700"/>
    <mergeCell ref="D1743:D1744"/>
    <mergeCell ref="D1745:D1746"/>
    <mergeCell ref="D1747:D1748"/>
    <mergeCell ref="D1749:D1750"/>
    <mergeCell ref="D1751:D1752"/>
    <mergeCell ref="D1753:D1754"/>
    <mergeCell ref="D1755:D1756"/>
    <mergeCell ref="D1757:D1758"/>
    <mergeCell ref="D1759:D1760"/>
    <mergeCell ref="D1761:D1762"/>
    <mergeCell ref="D1764:D1767"/>
    <mergeCell ref="D1768:D1771"/>
    <mergeCell ref="D1772:D1773"/>
    <mergeCell ref="D1800:D1803"/>
    <mergeCell ref="D1848:D1849"/>
    <mergeCell ref="D1858:D1859"/>
    <mergeCell ref="D1860:D1861"/>
    <mergeCell ref="D1862:D1863"/>
    <mergeCell ref="D1864:D1865"/>
    <mergeCell ref="D1866:D1867"/>
    <mergeCell ref="D1868:D1869"/>
    <mergeCell ref="D1870:D1871"/>
    <mergeCell ref="D1890:D1892"/>
    <mergeCell ref="D1893:D1895"/>
    <mergeCell ref="E9:E10"/>
    <mergeCell ref="E15:E17"/>
    <mergeCell ref="E26:E28"/>
    <mergeCell ref="E57:E59"/>
    <mergeCell ref="E72:E74"/>
    <mergeCell ref="E75:E77"/>
    <mergeCell ref="E82:E85"/>
    <mergeCell ref="E98:E100"/>
    <mergeCell ref="E166:E167"/>
    <mergeCell ref="E168:E169"/>
    <mergeCell ref="E170:E171"/>
    <mergeCell ref="E172:E173"/>
    <mergeCell ref="E174:E176"/>
    <mergeCell ref="E177:E179"/>
    <mergeCell ref="E182:E183"/>
    <mergeCell ref="E185:E187"/>
    <mergeCell ref="E222:E225"/>
    <mergeCell ref="E245:E247"/>
    <mergeCell ref="E285:E286"/>
    <mergeCell ref="E291:E292"/>
    <mergeCell ref="E293:E294"/>
    <mergeCell ref="E295:E296"/>
    <mergeCell ref="E320:E322"/>
    <mergeCell ref="E323:E324"/>
    <mergeCell ref="E402:E403"/>
    <mergeCell ref="E412:E414"/>
    <mergeCell ref="E415:E417"/>
    <mergeCell ref="E418:E420"/>
    <mergeCell ref="E421:E423"/>
    <mergeCell ref="E457:E459"/>
    <mergeCell ref="E460:E462"/>
    <mergeCell ref="E463:E465"/>
    <mergeCell ref="E466:E468"/>
    <mergeCell ref="E469:E471"/>
    <mergeCell ref="E472:E474"/>
    <mergeCell ref="E475:E477"/>
    <mergeCell ref="E478:E480"/>
    <mergeCell ref="E481:E483"/>
    <mergeCell ref="E484:E486"/>
    <mergeCell ref="E487:E489"/>
    <mergeCell ref="E549:E550"/>
    <mergeCell ref="E569:E571"/>
    <mergeCell ref="E585:E586"/>
    <mergeCell ref="E681:E687"/>
    <mergeCell ref="E688:E692"/>
    <mergeCell ref="E709:E710"/>
    <mergeCell ref="E711:E712"/>
    <mergeCell ref="E713:E714"/>
    <mergeCell ref="E716:E717"/>
    <mergeCell ref="E730:E734"/>
    <mergeCell ref="E743:E747"/>
    <mergeCell ref="E748:E751"/>
    <mergeCell ref="E761:E762"/>
    <mergeCell ref="E912:E913"/>
    <mergeCell ref="E914:E915"/>
    <mergeCell ref="E916:E917"/>
    <mergeCell ref="E919:E921"/>
    <mergeCell ref="E926:E927"/>
    <mergeCell ref="E928:E929"/>
    <mergeCell ref="E1096:E1098"/>
    <mergeCell ref="E1127:E1128"/>
    <mergeCell ref="E1148:E1150"/>
    <mergeCell ref="E1199:E1200"/>
    <mergeCell ref="E1283:E1286"/>
    <mergeCell ref="E1333:E1334"/>
    <mergeCell ref="E1335:E1336"/>
    <mergeCell ref="E1390:E1393"/>
    <mergeCell ref="E1394:E1397"/>
    <mergeCell ref="E1398:E1407"/>
    <mergeCell ref="E1408:E1412"/>
    <mergeCell ref="E1464:E1465"/>
    <mergeCell ref="E1466:E1467"/>
    <mergeCell ref="E1751:E1752"/>
    <mergeCell ref="E1753:E1754"/>
    <mergeCell ref="E1755:E1756"/>
    <mergeCell ref="E1549:E1553"/>
    <mergeCell ref="E1561:E1564"/>
    <mergeCell ref="E1565:E1567"/>
    <mergeCell ref="E1644:E1646"/>
    <mergeCell ref="E1647:E1648"/>
    <mergeCell ref="E1657:E1660"/>
    <mergeCell ref="E1685:E1686"/>
    <mergeCell ref="E1687:E1688"/>
    <mergeCell ref="E1689:E1690"/>
    <mergeCell ref="E1860:E1861"/>
    <mergeCell ref="E1862:E1863"/>
    <mergeCell ref="E1864:E1865"/>
    <mergeCell ref="E1866:E1867"/>
    <mergeCell ref="E1868:E1869"/>
    <mergeCell ref="E1870:E1871"/>
    <mergeCell ref="E1890:E1892"/>
    <mergeCell ref="E1893:E1895"/>
    <mergeCell ref="F9:F10"/>
    <mergeCell ref="E1757:E1758"/>
    <mergeCell ref="E1759:E1760"/>
    <mergeCell ref="E1761:E1762"/>
    <mergeCell ref="E1764:E1767"/>
    <mergeCell ref="E1768:E1771"/>
    <mergeCell ref="E1772:E1773"/>
    <mergeCell ref="E1800:E1803"/>
    <mergeCell ref="E1848:E1849"/>
    <mergeCell ref="E1858:E1859"/>
    <mergeCell ref="E1691:E1692"/>
    <mergeCell ref="E1699:E1700"/>
    <mergeCell ref="E1743:E1744"/>
    <mergeCell ref="E1745:E1746"/>
    <mergeCell ref="E1747:E1748"/>
    <mergeCell ref="E1749:E1750"/>
  </mergeCells>
  <phoneticPr fontId="64" type="noConversion"/>
  <conditionalFormatting sqref="C772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Feb.02,2026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2026-02-01T07:58:07Z</cp:lastPrinted>
  <dcterms:created xsi:type="dcterms:W3CDTF">2016-10-10T07:43:00Z</dcterms:created>
  <dcterms:modified xsi:type="dcterms:W3CDTF">2026-02-01T07:58:31Z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